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NG\ДОКУМЕНТАЦИЯ\"/>
    </mc:Choice>
  </mc:AlternateContent>
  <xr:revisionPtr revIDLastSave="0" documentId="13_ncr:1_{388CD87A-AD3B-4DED-8419-C119A8D2F510}" xr6:coauthVersionLast="47" xr6:coauthVersionMax="47" xr10:uidLastSave="{00000000-0000-0000-0000-000000000000}"/>
  <bookViews>
    <workbookView xWindow="-120" yWindow="-120" windowWidth="29040" windowHeight="15840" activeTab="2" xr2:uid="{F96FB4FD-840C-4221-9150-0407CC17B6F3}"/>
  </bookViews>
  <sheets>
    <sheet name="Лист1" sheetId="1" r:id="rId1"/>
    <sheet name="IP-rack" sheetId="2" r:id="rId2"/>
    <sheet name="РАЗЛИВКА ЦОД1" sheetId="3" r:id="rId3"/>
    <sheet name="Лист4" sheetId="4" r:id="rId4"/>
  </sheets>
  <definedNames>
    <definedName name="_xlnm._FilterDatabase" localSheetId="2" hidden="1">'РАЗЛИВКА ЦОД1'!$A$1:$N$48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9" i="1"/>
  <c r="F8" i="1"/>
  <c r="F7" i="1"/>
  <c r="F5" i="1"/>
  <c r="F4" i="1"/>
  <c r="F3" i="1"/>
  <c r="F2" i="1"/>
</calcChain>
</file>

<file path=xl/sharedStrings.xml><?xml version="1.0" encoding="utf-8"?>
<sst xmlns="http://schemas.openxmlformats.org/spreadsheetml/2006/main" count="881" uniqueCount="188">
  <si>
    <t>drx-san-11</t>
  </si>
  <si>
    <t>Коммутаторы SAN #1.1
Qtech QSW-6900-56F</t>
  </si>
  <si>
    <t>TF0/43</t>
  </si>
  <si>
    <t>25GbE SFP28 SR</t>
  </si>
  <si>
    <t>dm11</t>
  </si>
  <si>
    <t>Система хранения 1.1 "Metro"
СИЛА DM5100F</t>
  </si>
  <si>
    <t>CtrlB-p1</t>
  </si>
  <si>
    <t>TF0/44</t>
  </si>
  <si>
    <t>CtrlB-p2</t>
  </si>
  <si>
    <t>drx-san-12</t>
  </si>
  <si>
    <t>Коммутаторы SAN #1.2
Qtech QSW-6900-56F</t>
  </si>
  <si>
    <t>CtrlB-p3</t>
  </si>
  <si>
    <t>CtrlB-p4</t>
  </si>
  <si>
    <t>TF0/41</t>
  </si>
  <si>
    <t>CtrlA-p1</t>
  </si>
  <si>
    <t>TF0/42</t>
  </si>
  <si>
    <t>CtrlA-p2</t>
  </si>
  <si>
    <t>CtrlA-p3</t>
  </si>
  <si>
    <t>CtrlA-p4</t>
  </si>
  <si>
    <t>Сейчас</t>
  </si>
  <si>
    <t>Rack</t>
  </si>
  <si>
    <t>Unit</t>
  </si>
  <si>
    <t>Name</t>
  </si>
  <si>
    <t>pve-11</t>
  </si>
  <si>
    <t>pve-12</t>
  </si>
  <si>
    <t>pve-13</t>
  </si>
  <si>
    <t>pve-14</t>
  </si>
  <si>
    <t>19-18</t>
  </si>
  <si>
    <t>17-16</t>
  </si>
  <si>
    <t>14-13</t>
  </si>
  <si>
    <t>12-10</t>
  </si>
  <si>
    <t>4523</t>
  </si>
  <si>
    <t>3-4</t>
  </si>
  <si>
    <t>pve-18</t>
  </si>
  <si>
    <t>5-6</t>
  </si>
  <si>
    <t>pve-17</t>
  </si>
  <si>
    <t>pve-16</t>
  </si>
  <si>
    <t>pve-15</t>
  </si>
  <si>
    <t>8-9</t>
  </si>
  <si>
    <t>10-11</t>
  </si>
  <si>
    <t>db-13</t>
  </si>
  <si>
    <t>db-11</t>
  </si>
  <si>
    <t>13-14</t>
  </si>
  <si>
    <t>15-16</t>
  </si>
  <si>
    <t>4524</t>
  </si>
  <si>
    <t>db-12</t>
  </si>
  <si>
    <t>27-28</t>
  </si>
  <si>
    <t>bkp-11</t>
  </si>
  <si>
    <t>26-26</t>
  </si>
  <si>
    <t>ЦОД</t>
  </si>
  <si>
    <t>BMC Login</t>
  </si>
  <si>
    <t>BMC Pass</t>
  </si>
  <si>
    <t>admin</t>
  </si>
  <si>
    <t>BMC IP OLD</t>
  </si>
  <si>
    <t>BMC IP NEW</t>
  </si>
  <si>
    <t>172.20.50.41</t>
  </si>
  <si>
    <t>172.20.50.45</t>
  </si>
  <si>
    <t>10.143.222.24</t>
  </si>
  <si>
    <t>10.143.222.23</t>
  </si>
  <si>
    <t>10.143.222.22</t>
  </si>
  <si>
    <t>10.143.222.21</t>
  </si>
  <si>
    <t>10.143.222.13</t>
  </si>
  <si>
    <t>10.143.222.14</t>
  </si>
  <si>
    <t>10.143.222.15</t>
  </si>
  <si>
    <t>10.143.222.16</t>
  </si>
  <si>
    <t>10.143.222.17</t>
  </si>
  <si>
    <t>10.143.222.18</t>
  </si>
  <si>
    <t>10.143.222.20</t>
  </si>
  <si>
    <t>10.143.222.19</t>
  </si>
  <si>
    <t>MASK/GW</t>
  </si>
  <si>
    <t>24/1</t>
  </si>
  <si>
    <t>интерфейс</t>
  </si>
  <si>
    <t>bond</t>
  </si>
  <si>
    <t>vlan id</t>
  </si>
  <si>
    <t>vlan name</t>
  </si>
  <si>
    <t>bridge</t>
  </si>
  <si>
    <t>ip address</t>
  </si>
  <si>
    <t>defauilt gateway</t>
  </si>
  <si>
    <t>eth_01(25G)</t>
  </si>
  <si>
    <t>bond0</t>
  </si>
  <si>
    <t>RX_INFRA</t>
  </si>
  <si>
    <t>172.20.20.1</t>
  </si>
  <si>
    <t>RX_CLSTR1</t>
  </si>
  <si>
    <t>vmbr170</t>
  </si>
  <si>
    <t>---</t>
  </si>
  <si>
    <t>RX_CLSTR2</t>
  </si>
  <si>
    <t>vmbr180</t>
  </si>
  <si>
    <t>eth_02(25G)</t>
  </si>
  <si>
    <t>RX_VMPROD</t>
  </si>
  <si>
    <t>RX_VMTEST</t>
  </si>
  <si>
    <t>eth_03(25G)</t>
  </si>
  <si>
    <t>bond1</t>
  </si>
  <si>
    <t>RX_ISCSI</t>
  </si>
  <si>
    <t>vmbr130</t>
  </si>
  <si>
    <t>eth_04(25G)</t>
  </si>
  <si>
    <t>RX_BACKUP</t>
  </si>
  <si>
    <t>vmbr140</t>
  </si>
  <si>
    <t>eth_05(25G)</t>
  </si>
  <si>
    <t>RX_NFS</t>
  </si>
  <si>
    <t>vmbr160</t>
  </si>
  <si>
    <t>eth_06(25G)</t>
  </si>
  <si>
    <t>--</t>
  </si>
  <si>
    <t>RX_MGMT</t>
  </si>
  <si>
    <t>bmc</t>
  </si>
  <si>
    <t>198.18.1.5</t>
  </si>
  <si>
    <t>vmbr1107</t>
  </si>
  <si>
    <t>198.18.0.5</t>
  </si>
  <si>
    <t>198.18.2.5</t>
  </si>
  <si>
    <t>172.20.20.8</t>
  </si>
  <si>
    <t>198.18.3.5</t>
  </si>
  <si>
    <t>198.18.3.37</t>
  </si>
  <si>
    <t>vmbr1387</t>
  </si>
  <si>
    <t>vmbr1388</t>
  </si>
  <si>
    <t>pve</t>
  </si>
  <si>
    <t>в PVE</t>
  </si>
  <si>
    <t>Тип сервера</t>
  </si>
  <si>
    <t>На схеме коммутации</t>
  </si>
  <si>
    <t>s2-p1</t>
  </si>
  <si>
    <t>s2-p2</t>
  </si>
  <si>
    <t>s3-p1</t>
  </si>
  <si>
    <t>s3-p2</t>
  </si>
  <si>
    <t>LAN/SAN?</t>
  </si>
  <si>
    <t>s4-p1</t>
  </si>
  <si>
    <t>s4-p2</t>
  </si>
  <si>
    <t>LAN</t>
  </si>
  <si>
    <t>SAN</t>
  </si>
  <si>
    <t>enp94s0f0np0</t>
  </si>
  <si>
    <t>enp94s0f1np1</t>
  </si>
  <si>
    <t>enp95s0f0np0</t>
  </si>
  <si>
    <t>enp95s0f1np1</t>
  </si>
  <si>
    <t>enp134s0f0np0</t>
  </si>
  <si>
    <t>enp134s0f1np1</t>
  </si>
  <si>
    <t>bond0.1107</t>
  </si>
  <si>
    <t>bond0.170</t>
  </si>
  <si>
    <t>bond0.180</t>
  </si>
  <si>
    <t>bond0.1387</t>
  </si>
  <si>
    <t>bond0.1388</t>
  </si>
  <si>
    <t>bond1.130</t>
  </si>
  <si>
    <t>bond1.140</t>
  </si>
  <si>
    <t>bond1.160</t>
  </si>
  <si>
    <t>Название карты в PVE</t>
  </si>
  <si>
    <t>Имя хоста в BMC</t>
  </si>
  <si>
    <t>Имя сервера в PVE/Linux (hostname)</t>
  </si>
  <si>
    <t>sng-rxpve1-04</t>
  </si>
  <si>
    <t>Тип сети: LAN, SAN</t>
  </si>
  <si>
    <t>vlan bond</t>
  </si>
  <si>
    <t>СТОЙКА</t>
  </si>
  <si>
    <t>ЮНИТ</t>
  </si>
  <si>
    <t>sng-rxpve1-03</t>
  </si>
  <si>
    <t>10.143.222.1</t>
  </si>
  <si>
    <t>sng-rxpve1-02</t>
  </si>
  <si>
    <t>sng-rxpve1-01</t>
  </si>
  <si>
    <t>drx-pve-11</t>
  </si>
  <si>
    <t>drx-pve-12</t>
  </si>
  <si>
    <t>drx-pve-13</t>
  </si>
  <si>
    <t>drx-pve-14</t>
  </si>
  <si>
    <t>sng-rxpve1-08</t>
  </si>
  <si>
    <t>172.20.20.7</t>
  </si>
  <si>
    <t>172.20.20.6</t>
  </si>
  <si>
    <t>172.20.20.5</t>
  </si>
  <si>
    <t>10.135.177.1</t>
  </si>
  <si>
    <t>172.20.20.12</t>
  </si>
  <si>
    <t>sng-rxpve1-07</t>
  </si>
  <si>
    <t>drx-pve-18</t>
  </si>
  <si>
    <t>172.20.20.11</t>
  </si>
  <si>
    <t>drx-pve-17</t>
  </si>
  <si>
    <t>drx-pve-16</t>
  </si>
  <si>
    <t>sng-rxpve1-06</t>
  </si>
  <si>
    <t>172.20.20.10</t>
  </si>
  <si>
    <t>drx-pve-15</t>
  </si>
  <si>
    <t>sng-rxpve1-05</t>
  </si>
  <si>
    <t>172.20.20.9</t>
  </si>
  <si>
    <t>drx-db-13</t>
  </si>
  <si>
    <t>sng-rxpve1-db3</t>
  </si>
  <si>
    <t>172.20.20.23</t>
  </si>
  <si>
    <t>drx-db-11</t>
  </si>
  <si>
    <t>sng-rxpve1-db1</t>
  </si>
  <si>
    <t>drx-db-12</t>
  </si>
  <si>
    <t>sng-rxpve1-db2</t>
  </si>
  <si>
    <t>172.20.20.22</t>
  </si>
  <si>
    <t>drx-bkp-11</t>
  </si>
  <si>
    <t>sng-rxpbsbk-01</t>
  </si>
  <si>
    <t>172.20.20.26</t>
  </si>
  <si>
    <t>198.18.0.23</t>
  </si>
  <si>
    <t>198.18.1.23</t>
  </si>
  <si>
    <t>198.18.2.23</t>
  </si>
  <si>
    <t>25-26</t>
  </si>
  <si>
    <t>172.20.20.21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</si>
</sst>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color rgb="FF3333FF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9" tint="-0.249977111117893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textRotation="90"/>
    </xf>
    <xf numFmtId="1" fontId="5" fillId="0" borderId="1" xfId="0" applyNumberFormat="1" applyFont="1" applyBorder="1" applyAlignment="1">
      <alignment horizontal="center" vertical="center" textRotation="90"/>
    </xf>
    <xf numFmtId="0" fontId="1" fillId="0" borderId="0" xfId="0" applyFont="1"/>
    <xf numFmtId="49" fontId="0" fillId="0" borderId="0" xfId="0" applyNumberFormat="1"/>
    <xf numFmtId="49" fontId="0" fillId="2" borderId="0" xfId="0" applyNumberFormat="1" applyFill="1"/>
    <xf numFmtId="0" fontId="0" fillId="2" borderId="0" xfId="0" applyFill="1"/>
    <xf numFmtId="49" fontId="0" fillId="0" borderId="0" xfId="0" applyNumberFormat="1" applyFill="1"/>
    <xf numFmtId="49" fontId="0" fillId="2" borderId="0" xfId="0" applyNumberFormat="1" applyFill="1" applyAlignment="1">
      <alignment horizontal="right" vertical="top"/>
    </xf>
    <xf numFmtId="49" fontId="1" fillId="2" borderId="0" xfId="0" applyNumberFormat="1" applyFont="1" applyFill="1"/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0" xfId="0" applyFont="1"/>
    <xf numFmtId="0" fontId="9" fillId="3" borderId="0" xfId="0" applyFont="1" applyFill="1"/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BAFDE-2271-4DE1-A43B-1664D35DF219}">
  <dimension ref="A1:K9"/>
  <sheetViews>
    <sheetView zoomScale="130" zoomScaleNormal="130" workbookViewId="0">
      <selection activeCell="H5" sqref="H5"/>
    </sheetView>
  </sheetViews>
  <sheetFormatPr defaultRowHeight="15" x14ac:dyDescent="0.25"/>
  <cols>
    <col min="1" max="1" width="16.140625" customWidth="1"/>
    <col min="2" max="2" width="28.85546875" customWidth="1"/>
    <col min="3" max="4" width="9" customWidth="1"/>
    <col min="5" max="5" width="3.28515625" customWidth="1"/>
    <col min="6" max="6" width="22.140625" customWidth="1"/>
    <col min="7" max="7" width="16.85546875" customWidth="1"/>
    <col min="8" max="8" width="31.140625" customWidth="1"/>
    <col min="9" max="9" width="9.42578125" customWidth="1"/>
    <col min="10" max="10" width="18.28515625" customWidth="1"/>
    <col min="11" max="11" width="17.5703125" customWidth="1"/>
  </cols>
  <sheetData>
    <row r="1" spans="1:11" x14ac:dyDescent="0.25">
      <c r="D1" s="7" t="s">
        <v>19</v>
      </c>
      <c r="K1" s="7" t="s">
        <v>19</v>
      </c>
    </row>
    <row r="2" spans="1:11" ht="26.25" x14ac:dyDescent="0.25">
      <c r="A2" s="1" t="s">
        <v>0</v>
      </c>
      <c r="B2" s="2" t="s">
        <v>1</v>
      </c>
      <c r="C2" s="3" t="s">
        <v>2</v>
      </c>
      <c r="D2" s="3"/>
      <c r="E2" s="5">
        <v>5216</v>
      </c>
      <c r="F2" s="2" t="str">
        <f t="shared" ref="F2:F9" si="0">MID(A2,1,10)&amp;"-"&amp;C2&amp;" &gt;&gt;
 "&amp;MID(G2,1,10)&amp;"-"&amp;I2</f>
        <v>drx-san-11-TF0/43 &gt;&gt;
 dm11-CtrlB-p1</v>
      </c>
      <c r="G2" s="1" t="s">
        <v>4</v>
      </c>
      <c r="H2" s="2" t="s">
        <v>5</v>
      </c>
      <c r="I2" s="3" t="s">
        <v>6</v>
      </c>
      <c r="J2" s="4" t="s">
        <v>3</v>
      </c>
    </row>
    <row r="3" spans="1:11" ht="26.25" x14ac:dyDescent="0.25">
      <c r="A3" s="1" t="s">
        <v>0</v>
      </c>
      <c r="B3" s="2" t="s">
        <v>1</v>
      </c>
      <c r="C3" s="3" t="s">
        <v>7</v>
      </c>
      <c r="D3" s="3"/>
      <c r="E3" s="5">
        <v>5217</v>
      </c>
      <c r="F3" s="2" t="str">
        <f t="shared" si="0"/>
        <v>drx-san-11-TF0/44 &gt;&gt;
 dm11-CtrlB-p2</v>
      </c>
      <c r="G3" s="1" t="s">
        <v>4</v>
      </c>
      <c r="H3" s="2" t="s">
        <v>5</v>
      </c>
      <c r="I3" s="3" t="s">
        <v>8</v>
      </c>
      <c r="J3" s="4" t="s">
        <v>3</v>
      </c>
    </row>
    <row r="4" spans="1:11" ht="26.25" x14ac:dyDescent="0.25">
      <c r="A4" s="1" t="s">
        <v>9</v>
      </c>
      <c r="B4" s="2" t="s">
        <v>10</v>
      </c>
      <c r="C4" s="3" t="s">
        <v>2</v>
      </c>
      <c r="D4" s="3"/>
      <c r="E4" s="5">
        <v>5218</v>
      </c>
      <c r="F4" s="2" t="str">
        <f t="shared" si="0"/>
        <v>drx-san-12-TF0/43 &gt;&gt;
 dm11-CtrlB-p3</v>
      </c>
      <c r="G4" s="1" t="s">
        <v>4</v>
      </c>
      <c r="H4" s="2" t="s">
        <v>5</v>
      </c>
      <c r="I4" s="3" t="s">
        <v>11</v>
      </c>
      <c r="J4" s="4" t="s">
        <v>3</v>
      </c>
    </row>
    <row r="5" spans="1:11" ht="26.25" x14ac:dyDescent="0.25">
      <c r="A5" s="1" t="s">
        <v>9</v>
      </c>
      <c r="B5" s="2" t="s">
        <v>10</v>
      </c>
      <c r="C5" s="3" t="s">
        <v>7</v>
      </c>
      <c r="D5" s="3"/>
      <c r="E5" s="5">
        <v>5219</v>
      </c>
      <c r="F5" s="2" t="str">
        <f t="shared" si="0"/>
        <v>drx-san-12-TF0/44 &gt;&gt;
 dm11-CtrlB-p4</v>
      </c>
      <c r="G5" s="1" t="s">
        <v>4</v>
      </c>
      <c r="H5" s="2" t="s">
        <v>5</v>
      </c>
      <c r="I5" s="3" t="s">
        <v>12</v>
      </c>
      <c r="J5" s="4" t="s">
        <v>3</v>
      </c>
    </row>
    <row r="6" spans="1:11" ht="26.25" x14ac:dyDescent="0.25">
      <c r="A6" s="1" t="s">
        <v>0</v>
      </c>
      <c r="B6" s="2" t="s">
        <v>1</v>
      </c>
      <c r="C6" s="3" t="s">
        <v>13</v>
      </c>
      <c r="D6">
        <v>5057</v>
      </c>
      <c r="E6" s="6">
        <v>5212</v>
      </c>
      <c r="F6" s="2" t="str">
        <f t="shared" si="0"/>
        <v>drx-san-11-TF0/41 &gt;&gt;
 dm11-CtrlA-p1</v>
      </c>
      <c r="G6" s="1" t="s">
        <v>4</v>
      </c>
      <c r="H6" s="2" t="s">
        <v>5</v>
      </c>
      <c r="I6" s="3" t="s">
        <v>14</v>
      </c>
      <c r="J6" s="4" t="s">
        <v>3</v>
      </c>
    </row>
    <row r="7" spans="1:11" ht="26.25" x14ac:dyDescent="0.25">
      <c r="A7" s="1" t="s">
        <v>0</v>
      </c>
      <c r="B7" s="2" t="s">
        <v>1</v>
      </c>
      <c r="C7" s="3" t="s">
        <v>15</v>
      </c>
      <c r="D7">
        <v>5058</v>
      </c>
      <c r="E7" s="6">
        <v>5213</v>
      </c>
      <c r="F7" s="2" t="str">
        <f t="shared" si="0"/>
        <v>drx-san-11-TF0/42 &gt;&gt;
 dm11-CtrlA-p2</v>
      </c>
      <c r="G7" s="1" t="s">
        <v>4</v>
      </c>
      <c r="H7" s="2" t="s">
        <v>5</v>
      </c>
      <c r="I7" s="3" t="s">
        <v>16</v>
      </c>
      <c r="J7" s="4" t="s">
        <v>3</v>
      </c>
    </row>
    <row r="8" spans="1:11" ht="26.25" x14ac:dyDescent="0.25">
      <c r="A8" s="1" t="s">
        <v>9</v>
      </c>
      <c r="B8" s="2" t="s">
        <v>10</v>
      </c>
      <c r="C8" s="3" t="s">
        <v>13</v>
      </c>
      <c r="D8">
        <v>5093</v>
      </c>
      <c r="E8" s="6">
        <v>5214</v>
      </c>
      <c r="F8" s="2" t="str">
        <f t="shared" si="0"/>
        <v>drx-san-12-TF0/41 &gt;&gt;
 dm11-CtrlA-p3</v>
      </c>
      <c r="G8" s="1" t="s">
        <v>4</v>
      </c>
      <c r="H8" s="2" t="s">
        <v>5</v>
      </c>
      <c r="I8" s="3" t="s">
        <v>17</v>
      </c>
      <c r="J8" s="4" t="s">
        <v>3</v>
      </c>
    </row>
    <row r="9" spans="1:11" ht="26.25" x14ac:dyDescent="0.25">
      <c r="A9" s="1" t="s">
        <v>9</v>
      </c>
      <c r="B9" s="2" t="s">
        <v>10</v>
      </c>
      <c r="C9" s="3" t="s">
        <v>15</v>
      </c>
      <c r="D9">
        <v>5094</v>
      </c>
      <c r="E9" s="6">
        <v>5215</v>
      </c>
      <c r="F9" s="2" t="str">
        <f t="shared" si="0"/>
        <v>drx-san-12-TF0/42 &gt;&gt;
 dm11-CtrlA-p4</v>
      </c>
      <c r="G9" s="1" t="s">
        <v>4</v>
      </c>
      <c r="H9" s="2" t="s">
        <v>5</v>
      </c>
      <c r="I9" s="3" t="s">
        <v>18</v>
      </c>
      <c r="J9" s="4" t="s">
        <v>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E1CDD-61BB-41E5-8DFE-4A7AB8B8CF64}">
  <dimension ref="A1:I37"/>
  <sheetViews>
    <sheetView workbookViewId="0">
      <selection activeCell="C15" sqref="C15"/>
    </sheetView>
  </sheetViews>
  <sheetFormatPr defaultRowHeight="15" x14ac:dyDescent="0.25"/>
  <cols>
    <col min="5" max="5" width="13.85546875" bestFit="1" customWidth="1"/>
    <col min="6" max="7" width="13" customWidth="1"/>
    <col min="8" max="8" width="13.7109375" customWidth="1"/>
    <col min="9" max="9" width="10.7109375" customWidth="1"/>
    <col min="10" max="10" width="10.85546875" customWidth="1"/>
  </cols>
  <sheetData>
    <row r="1" spans="1:9" x14ac:dyDescent="0.25">
      <c r="A1" t="s">
        <v>49</v>
      </c>
      <c r="B1" t="s">
        <v>20</v>
      </c>
      <c r="C1" t="s">
        <v>21</v>
      </c>
      <c r="D1" t="s">
        <v>22</v>
      </c>
      <c r="E1" t="s">
        <v>53</v>
      </c>
      <c r="F1" s="7" t="s">
        <v>54</v>
      </c>
      <c r="G1" s="7" t="s">
        <v>69</v>
      </c>
      <c r="H1" t="s">
        <v>50</v>
      </c>
      <c r="I1" t="s">
        <v>51</v>
      </c>
    </row>
    <row r="2" spans="1:9" x14ac:dyDescent="0.25">
      <c r="A2">
        <v>1</v>
      </c>
      <c r="B2" s="8">
        <v>4522</v>
      </c>
      <c r="C2" s="8" t="s">
        <v>27</v>
      </c>
      <c r="D2" s="8" t="s">
        <v>23</v>
      </c>
      <c r="E2" s="8"/>
      <c r="F2" s="13" t="s">
        <v>61</v>
      </c>
      <c r="G2" s="12" t="s">
        <v>70</v>
      </c>
      <c r="H2" s="8" t="s">
        <v>52</v>
      </c>
      <c r="I2" s="8" t="s">
        <v>52</v>
      </c>
    </row>
    <row r="3" spans="1:9" x14ac:dyDescent="0.25">
      <c r="A3">
        <v>1</v>
      </c>
      <c r="B3" s="8">
        <v>4522</v>
      </c>
      <c r="C3" s="8" t="s">
        <v>28</v>
      </c>
      <c r="D3" s="8" t="s">
        <v>24</v>
      </c>
      <c r="E3" s="8"/>
      <c r="F3" s="13" t="s">
        <v>62</v>
      </c>
      <c r="G3" s="12" t="s">
        <v>70</v>
      </c>
    </row>
    <row r="4" spans="1:9" x14ac:dyDescent="0.25">
      <c r="A4">
        <v>1</v>
      </c>
      <c r="B4" s="8">
        <v>4522</v>
      </c>
      <c r="C4" s="8" t="s">
        <v>29</v>
      </c>
      <c r="D4" s="8" t="s">
        <v>25</v>
      </c>
      <c r="E4" s="8"/>
      <c r="F4" s="13" t="s">
        <v>63</v>
      </c>
      <c r="G4" s="12" t="s">
        <v>70</v>
      </c>
    </row>
    <row r="5" spans="1:9" x14ac:dyDescent="0.25">
      <c r="A5">
        <v>1</v>
      </c>
      <c r="B5" s="8">
        <v>4522</v>
      </c>
      <c r="C5" s="8" t="s">
        <v>30</v>
      </c>
      <c r="D5" s="8" t="s">
        <v>26</v>
      </c>
      <c r="E5" s="8"/>
      <c r="F5" s="13" t="s">
        <v>64</v>
      </c>
      <c r="G5" s="12" t="s">
        <v>70</v>
      </c>
    </row>
    <row r="6" spans="1:9" x14ac:dyDescent="0.25">
      <c r="B6" s="8"/>
      <c r="C6" s="8"/>
      <c r="D6" s="8"/>
      <c r="E6" s="8"/>
      <c r="F6" s="9"/>
      <c r="G6" s="9"/>
    </row>
    <row r="7" spans="1:9" x14ac:dyDescent="0.25">
      <c r="A7">
        <v>1</v>
      </c>
      <c r="B7" s="8" t="s">
        <v>31</v>
      </c>
      <c r="C7" s="8" t="s">
        <v>32</v>
      </c>
      <c r="D7" s="8" t="s">
        <v>33</v>
      </c>
      <c r="E7" s="8"/>
      <c r="F7" s="9" t="s">
        <v>67</v>
      </c>
      <c r="G7" s="12" t="s">
        <v>70</v>
      </c>
    </row>
    <row r="8" spans="1:9" x14ac:dyDescent="0.25">
      <c r="A8">
        <v>1</v>
      </c>
      <c r="B8" s="8" t="s">
        <v>31</v>
      </c>
      <c r="C8" s="8" t="s">
        <v>34</v>
      </c>
      <c r="D8" s="8" t="s">
        <v>35</v>
      </c>
      <c r="E8" s="8"/>
      <c r="F8" s="9" t="s">
        <v>68</v>
      </c>
      <c r="G8" s="12" t="s">
        <v>70</v>
      </c>
    </row>
    <row r="9" spans="1:9" x14ac:dyDescent="0.25">
      <c r="A9">
        <v>1</v>
      </c>
      <c r="B9" s="8" t="s">
        <v>31</v>
      </c>
      <c r="C9" s="8" t="s">
        <v>38</v>
      </c>
      <c r="D9" s="8" t="s">
        <v>36</v>
      </c>
      <c r="E9" s="8"/>
      <c r="F9" s="9" t="s">
        <v>66</v>
      </c>
      <c r="G9" s="12" t="s">
        <v>70</v>
      </c>
    </row>
    <row r="10" spans="1:9" x14ac:dyDescent="0.25">
      <c r="A10">
        <v>1</v>
      </c>
      <c r="B10" s="8" t="s">
        <v>31</v>
      </c>
      <c r="C10" s="8" t="s">
        <v>39</v>
      </c>
      <c r="D10" s="8" t="s">
        <v>37</v>
      </c>
      <c r="E10" s="8"/>
      <c r="F10" s="9" t="s">
        <v>65</v>
      </c>
      <c r="G10" s="12" t="s">
        <v>70</v>
      </c>
    </row>
    <row r="11" spans="1:9" x14ac:dyDescent="0.25">
      <c r="A11">
        <v>1</v>
      </c>
      <c r="B11" s="8" t="s">
        <v>31</v>
      </c>
      <c r="C11" s="8" t="s">
        <v>42</v>
      </c>
      <c r="D11" s="8" t="s">
        <v>40</v>
      </c>
      <c r="E11" s="8"/>
      <c r="F11" s="9" t="s">
        <v>58</v>
      </c>
      <c r="G11" s="12" t="s">
        <v>70</v>
      </c>
    </row>
    <row r="12" spans="1:9" x14ac:dyDescent="0.25">
      <c r="A12">
        <v>1</v>
      </c>
      <c r="B12" s="8" t="s">
        <v>31</v>
      </c>
      <c r="C12" s="8" t="s">
        <v>43</v>
      </c>
      <c r="D12" s="8" t="s">
        <v>41</v>
      </c>
      <c r="E12" s="8"/>
      <c r="F12" s="9" t="s">
        <v>60</v>
      </c>
      <c r="G12" s="12" t="s">
        <v>70</v>
      </c>
    </row>
    <row r="13" spans="1:9" x14ac:dyDescent="0.25">
      <c r="B13" s="8"/>
      <c r="C13" s="8"/>
      <c r="D13" s="8"/>
      <c r="E13" s="8"/>
      <c r="F13" s="9"/>
      <c r="G13" s="9"/>
    </row>
    <row r="14" spans="1:9" x14ac:dyDescent="0.25">
      <c r="A14">
        <v>1</v>
      </c>
      <c r="B14" s="8" t="s">
        <v>44</v>
      </c>
      <c r="C14" s="8" t="s">
        <v>46</v>
      </c>
      <c r="D14" s="8" t="s">
        <v>45</v>
      </c>
      <c r="E14" s="11" t="s">
        <v>55</v>
      </c>
      <c r="F14" s="10" t="s">
        <v>59</v>
      </c>
      <c r="G14" s="12" t="s">
        <v>70</v>
      </c>
    </row>
    <row r="15" spans="1:9" x14ac:dyDescent="0.25">
      <c r="A15">
        <v>1</v>
      </c>
      <c r="B15" s="8" t="s">
        <v>44</v>
      </c>
      <c r="C15" s="8" t="s">
        <v>48</v>
      </c>
      <c r="D15" s="8" t="s">
        <v>47</v>
      </c>
      <c r="E15" s="8" t="s">
        <v>56</v>
      </c>
      <c r="F15" s="9" t="s">
        <v>57</v>
      </c>
      <c r="G15" s="12" t="s">
        <v>70</v>
      </c>
    </row>
    <row r="16" spans="1:9" x14ac:dyDescent="0.25">
      <c r="B16" s="8"/>
      <c r="C16" s="8"/>
      <c r="D16" s="8"/>
      <c r="E16" s="8"/>
      <c r="F16" s="8"/>
      <c r="G16" s="8"/>
    </row>
    <row r="17" spans="2:7" x14ac:dyDescent="0.25">
      <c r="B17" s="8"/>
      <c r="C17" s="8"/>
      <c r="D17" s="8"/>
      <c r="E17" s="8"/>
      <c r="F17" s="8"/>
      <c r="G17" s="8"/>
    </row>
    <row r="18" spans="2:7" x14ac:dyDescent="0.25">
      <c r="B18" s="8"/>
      <c r="C18" s="8"/>
      <c r="D18" s="8"/>
      <c r="E18" s="8"/>
      <c r="F18" s="8"/>
      <c r="G18" s="8"/>
    </row>
    <row r="19" spans="2:7" x14ac:dyDescent="0.25">
      <c r="B19" s="8"/>
      <c r="C19" s="8"/>
      <c r="D19" s="8"/>
      <c r="E19" s="8"/>
      <c r="F19" s="8"/>
      <c r="G19" s="8"/>
    </row>
    <row r="20" spans="2:7" x14ac:dyDescent="0.25">
      <c r="B20" s="8"/>
      <c r="C20" s="8"/>
      <c r="D20" s="8"/>
      <c r="E20" s="8"/>
      <c r="F20" s="8"/>
      <c r="G20" s="8"/>
    </row>
    <row r="21" spans="2:7" x14ac:dyDescent="0.25">
      <c r="B21" s="8"/>
      <c r="C21" s="8"/>
      <c r="D21" s="8"/>
      <c r="E21" s="8"/>
      <c r="F21" s="8"/>
      <c r="G21" s="8"/>
    </row>
    <row r="22" spans="2:7" x14ac:dyDescent="0.25">
      <c r="B22" s="8"/>
      <c r="C22" s="8"/>
      <c r="D22" s="8"/>
      <c r="E22" s="8"/>
      <c r="F22" s="8"/>
      <c r="G22" s="8"/>
    </row>
    <row r="23" spans="2:7" x14ac:dyDescent="0.25">
      <c r="B23" s="8"/>
      <c r="C23" s="8"/>
      <c r="D23" s="8"/>
      <c r="E23" s="8"/>
      <c r="F23" s="8"/>
      <c r="G23" s="8"/>
    </row>
    <row r="24" spans="2:7" x14ac:dyDescent="0.25">
      <c r="B24" s="8"/>
      <c r="C24" s="8"/>
      <c r="D24" s="8"/>
      <c r="E24" s="8"/>
      <c r="F24" s="8"/>
      <c r="G24" s="8"/>
    </row>
    <row r="25" spans="2:7" x14ac:dyDescent="0.25">
      <c r="B25" s="8"/>
      <c r="C25" s="8"/>
      <c r="D25" s="8"/>
      <c r="E25" s="8"/>
      <c r="F25" s="8"/>
      <c r="G25" s="8"/>
    </row>
    <row r="26" spans="2:7" x14ac:dyDescent="0.25">
      <c r="B26" s="8"/>
      <c r="C26" s="8"/>
      <c r="D26" s="8"/>
      <c r="E26" s="8"/>
      <c r="F26" s="8"/>
      <c r="G26" s="8"/>
    </row>
    <row r="27" spans="2:7" x14ac:dyDescent="0.25">
      <c r="B27" s="8"/>
      <c r="C27" s="8"/>
      <c r="D27" s="8"/>
      <c r="E27" s="8"/>
      <c r="F27" s="8"/>
      <c r="G27" s="8"/>
    </row>
    <row r="28" spans="2:7" x14ac:dyDescent="0.25">
      <c r="B28" s="8"/>
      <c r="C28" s="8"/>
      <c r="D28" s="8"/>
      <c r="E28" s="8"/>
      <c r="F28" s="8"/>
      <c r="G28" s="8"/>
    </row>
    <row r="29" spans="2:7" x14ac:dyDescent="0.25">
      <c r="B29" s="8"/>
      <c r="C29" s="8"/>
      <c r="D29" s="8"/>
      <c r="E29" s="8"/>
      <c r="F29" s="8"/>
      <c r="G29" s="8"/>
    </row>
    <row r="30" spans="2:7" x14ac:dyDescent="0.25">
      <c r="B30" s="8"/>
      <c r="C30" s="8"/>
      <c r="D30" s="8"/>
      <c r="E30" s="8"/>
      <c r="F30" s="8"/>
      <c r="G30" s="8"/>
    </row>
    <row r="31" spans="2:7" x14ac:dyDescent="0.25">
      <c r="B31" s="8"/>
      <c r="C31" s="8"/>
      <c r="D31" s="8"/>
      <c r="E31" s="8"/>
      <c r="F31" s="8"/>
      <c r="G31" s="8"/>
    </row>
    <row r="32" spans="2:7" x14ac:dyDescent="0.25">
      <c r="B32" s="8"/>
      <c r="C32" s="8"/>
      <c r="D32" s="8"/>
      <c r="E32" s="8"/>
      <c r="F32" s="8"/>
      <c r="G32" s="8"/>
    </row>
    <row r="33" spans="2:7" x14ac:dyDescent="0.25">
      <c r="B33" s="8"/>
      <c r="C33" s="8"/>
      <c r="D33" s="8"/>
      <c r="E33" s="8"/>
      <c r="F33" s="8"/>
      <c r="G33" s="8"/>
    </row>
    <row r="34" spans="2:7" x14ac:dyDescent="0.25">
      <c r="B34" s="8"/>
      <c r="C34" s="8"/>
      <c r="D34" s="8"/>
      <c r="E34" s="8"/>
      <c r="F34" s="8"/>
      <c r="G34" s="8"/>
    </row>
    <row r="35" spans="2:7" x14ac:dyDescent="0.25">
      <c r="B35" s="8"/>
      <c r="C35" s="8"/>
      <c r="D35" s="8"/>
      <c r="E35" s="8"/>
      <c r="F35" s="8"/>
      <c r="G35" s="8"/>
    </row>
    <row r="36" spans="2:7" x14ac:dyDescent="0.25">
      <c r="B36" s="8"/>
      <c r="C36" s="8"/>
      <c r="D36" s="8"/>
      <c r="E36" s="8"/>
      <c r="F36" s="8"/>
      <c r="G36" s="8"/>
    </row>
    <row r="37" spans="2:7" x14ac:dyDescent="0.25">
      <c r="B37" s="8"/>
      <c r="C37" s="8"/>
      <c r="D37" s="8"/>
      <c r="E37" s="8"/>
      <c r="F37" s="8"/>
      <c r="G37" s="8"/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948B5-1954-4A5B-886C-E5B6DCADFDAB}">
  <dimension ref="A1:N146"/>
  <sheetViews>
    <sheetView tabSelected="1" topLeftCell="A58" zoomScaleNormal="100" workbookViewId="0">
      <selection activeCell="D75" sqref="D75:D85"/>
    </sheetView>
  </sheetViews>
  <sheetFormatPr defaultRowHeight="15.75" x14ac:dyDescent="0.25"/>
  <cols>
    <col min="1" max="1" width="9.5703125" style="20" customWidth="1"/>
    <col min="2" max="2" width="8.28515625" style="20" customWidth="1"/>
    <col min="3" max="3" width="14.28515625" style="20" customWidth="1"/>
    <col min="4" max="4" width="28" style="20" bestFit="1" customWidth="1"/>
    <col min="5" max="5" width="12.5703125" style="20" bestFit="1" customWidth="1"/>
    <col min="6" max="6" width="10.28515625" style="20" bestFit="1" customWidth="1"/>
    <col min="7" max="7" width="15.42578125" style="20" bestFit="1" customWidth="1"/>
    <col min="8" max="8" width="6.7109375" style="20" bestFit="1" customWidth="1"/>
    <col min="9" max="9" width="12.42578125" style="20" bestFit="1" customWidth="1"/>
    <col min="10" max="10" width="5.5703125" style="20" bestFit="1" customWidth="1"/>
    <col min="11" max="11" width="13.28515625" style="20" bestFit="1" customWidth="1"/>
    <col min="12" max="12" width="10.7109375" style="20" bestFit="1" customWidth="1"/>
    <col min="13" max="13" width="14.28515625" style="20" bestFit="1" customWidth="1"/>
    <col min="14" max="14" width="17.5703125" style="20" bestFit="1" customWidth="1"/>
    <col min="15" max="16384" width="9.140625" style="20"/>
  </cols>
  <sheetData>
    <row r="1" spans="1:14" ht="31.5" x14ac:dyDescent="0.25">
      <c r="A1" s="19" t="s">
        <v>146</v>
      </c>
      <c r="B1" s="19" t="s">
        <v>147</v>
      </c>
      <c r="C1" s="19" t="s">
        <v>141</v>
      </c>
      <c r="D1" s="19" t="s">
        <v>142</v>
      </c>
      <c r="E1" s="19" t="s">
        <v>71</v>
      </c>
      <c r="F1" s="19" t="s">
        <v>144</v>
      </c>
      <c r="G1" s="19" t="s">
        <v>140</v>
      </c>
      <c r="H1" s="19" t="s">
        <v>72</v>
      </c>
      <c r="I1" s="19" t="s">
        <v>145</v>
      </c>
      <c r="J1" s="19" t="s">
        <v>73</v>
      </c>
      <c r="K1" s="19" t="s">
        <v>74</v>
      </c>
      <c r="L1" s="19" t="s">
        <v>75</v>
      </c>
      <c r="M1" s="19" t="s">
        <v>76</v>
      </c>
      <c r="N1" s="19" t="s">
        <v>77</v>
      </c>
    </row>
    <row r="2" spans="1:14" ht="15" customHeight="1" x14ac:dyDescent="0.25">
      <c r="A2" s="22">
        <v>4522</v>
      </c>
      <c r="B2" s="22" t="s">
        <v>30</v>
      </c>
      <c r="C2" s="25" t="s">
        <v>155</v>
      </c>
      <c r="D2" s="25" t="s">
        <v>143</v>
      </c>
      <c r="E2" s="23" t="s">
        <v>78</v>
      </c>
      <c r="F2" s="25" t="s">
        <v>124</v>
      </c>
      <c r="G2" s="24" t="s">
        <v>126</v>
      </c>
      <c r="H2" s="23" t="s">
        <v>79</v>
      </c>
      <c r="I2" s="16" t="s">
        <v>132</v>
      </c>
      <c r="J2" s="16">
        <v>1107</v>
      </c>
      <c r="K2" s="16" t="s">
        <v>80</v>
      </c>
      <c r="L2" s="16" t="s">
        <v>105</v>
      </c>
      <c r="M2" s="16" t="s">
        <v>108</v>
      </c>
      <c r="N2" s="16" t="s">
        <v>81</v>
      </c>
    </row>
    <row r="3" spans="1:14" x14ac:dyDescent="0.25">
      <c r="A3" s="22"/>
      <c r="B3" s="22"/>
      <c r="C3" s="25"/>
      <c r="D3" s="25"/>
      <c r="E3" s="23"/>
      <c r="F3" s="25"/>
      <c r="G3" s="24"/>
      <c r="H3" s="23"/>
      <c r="I3" s="17" t="s">
        <v>133</v>
      </c>
      <c r="J3" s="17">
        <v>170</v>
      </c>
      <c r="K3" s="17" t="s">
        <v>82</v>
      </c>
      <c r="L3" s="17" t="s">
        <v>83</v>
      </c>
      <c r="M3" s="17" t="s">
        <v>109</v>
      </c>
      <c r="N3" s="17" t="s">
        <v>84</v>
      </c>
    </row>
    <row r="4" spans="1:14" x14ac:dyDescent="0.25">
      <c r="A4" s="22"/>
      <c r="B4" s="22"/>
      <c r="C4" s="25"/>
      <c r="D4" s="25"/>
      <c r="E4" s="23"/>
      <c r="F4" s="25"/>
      <c r="G4" s="24"/>
      <c r="H4" s="23"/>
      <c r="I4" s="17" t="s">
        <v>134</v>
      </c>
      <c r="J4" s="17">
        <v>180</v>
      </c>
      <c r="K4" s="17" t="s">
        <v>85</v>
      </c>
      <c r="L4" s="17" t="s">
        <v>86</v>
      </c>
      <c r="M4" s="17" t="s">
        <v>110</v>
      </c>
      <c r="N4" s="17" t="s">
        <v>84</v>
      </c>
    </row>
    <row r="5" spans="1:14" x14ac:dyDescent="0.25">
      <c r="A5" s="22"/>
      <c r="B5" s="22"/>
      <c r="C5" s="25"/>
      <c r="D5" s="25"/>
      <c r="E5" s="23" t="s">
        <v>87</v>
      </c>
      <c r="F5" s="25"/>
      <c r="G5" s="24" t="s">
        <v>127</v>
      </c>
      <c r="H5" s="23"/>
      <c r="I5" s="17" t="s">
        <v>135</v>
      </c>
      <c r="J5" s="17">
        <v>1387</v>
      </c>
      <c r="K5" s="17" t="s">
        <v>88</v>
      </c>
      <c r="L5" s="17" t="s">
        <v>111</v>
      </c>
      <c r="M5" s="17" t="s">
        <v>84</v>
      </c>
      <c r="N5" s="17" t="s">
        <v>84</v>
      </c>
    </row>
    <row r="6" spans="1:14" x14ac:dyDescent="0.25">
      <c r="A6" s="22"/>
      <c r="B6" s="22"/>
      <c r="C6" s="25"/>
      <c r="D6" s="25"/>
      <c r="E6" s="23"/>
      <c r="F6" s="25"/>
      <c r="G6" s="24"/>
      <c r="H6" s="23"/>
      <c r="I6" s="17" t="s">
        <v>136</v>
      </c>
      <c r="J6" s="17">
        <v>1388</v>
      </c>
      <c r="K6" s="17" t="s">
        <v>89</v>
      </c>
      <c r="L6" s="17" t="s">
        <v>112</v>
      </c>
      <c r="M6" s="17" t="s">
        <v>84</v>
      </c>
      <c r="N6" s="17" t="s">
        <v>84</v>
      </c>
    </row>
    <row r="7" spans="1:14" x14ac:dyDescent="0.25">
      <c r="A7" s="22"/>
      <c r="B7" s="22"/>
      <c r="C7" s="25"/>
      <c r="D7" s="25"/>
      <c r="E7" s="23"/>
      <c r="F7" s="25"/>
      <c r="G7" s="24"/>
      <c r="H7" s="23"/>
      <c r="I7" s="17"/>
      <c r="J7" s="17"/>
      <c r="K7" s="17"/>
      <c r="L7" s="17"/>
      <c r="M7" s="17"/>
      <c r="N7" s="17"/>
    </row>
    <row r="8" spans="1:14" x14ac:dyDescent="0.25">
      <c r="A8" s="22"/>
      <c r="B8" s="22"/>
      <c r="C8" s="25"/>
      <c r="D8" s="25"/>
      <c r="E8" s="17" t="s">
        <v>90</v>
      </c>
      <c r="F8" s="25" t="s">
        <v>125</v>
      </c>
      <c r="G8" s="18" t="s">
        <v>128</v>
      </c>
      <c r="H8" s="23" t="s">
        <v>91</v>
      </c>
      <c r="I8" s="17" t="s">
        <v>137</v>
      </c>
      <c r="J8" s="17">
        <v>130</v>
      </c>
      <c r="K8" s="17" t="s">
        <v>92</v>
      </c>
      <c r="L8" s="17" t="s">
        <v>93</v>
      </c>
      <c r="M8" s="17" t="s">
        <v>106</v>
      </c>
      <c r="N8" s="17" t="s">
        <v>84</v>
      </c>
    </row>
    <row r="9" spans="1:14" x14ac:dyDescent="0.25">
      <c r="A9" s="22"/>
      <c r="B9" s="22"/>
      <c r="C9" s="25"/>
      <c r="D9" s="25"/>
      <c r="E9" s="17" t="s">
        <v>94</v>
      </c>
      <c r="F9" s="25"/>
      <c r="G9" s="18" t="s">
        <v>129</v>
      </c>
      <c r="H9" s="23"/>
      <c r="I9" s="17" t="s">
        <v>138</v>
      </c>
      <c r="J9" s="17">
        <v>140</v>
      </c>
      <c r="K9" s="17" t="s">
        <v>95</v>
      </c>
      <c r="L9" s="17" t="s">
        <v>96</v>
      </c>
      <c r="M9" s="17" t="s">
        <v>104</v>
      </c>
      <c r="N9" s="17" t="s">
        <v>84</v>
      </c>
    </row>
    <row r="10" spans="1:14" x14ac:dyDescent="0.25">
      <c r="A10" s="22"/>
      <c r="B10" s="22"/>
      <c r="C10" s="25"/>
      <c r="D10" s="25"/>
      <c r="E10" s="17" t="s">
        <v>97</v>
      </c>
      <c r="F10" s="25"/>
      <c r="G10" s="18" t="s">
        <v>130</v>
      </c>
      <c r="H10" s="23"/>
      <c r="I10" s="17" t="s">
        <v>139</v>
      </c>
      <c r="J10" s="17">
        <v>160</v>
      </c>
      <c r="K10" s="17" t="s">
        <v>98</v>
      </c>
      <c r="L10" s="17" t="s">
        <v>99</v>
      </c>
      <c r="M10" s="17" t="s">
        <v>107</v>
      </c>
      <c r="N10" s="17" t="s">
        <v>84</v>
      </c>
    </row>
    <row r="11" spans="1:14" x14ac:dyDescent="0.25">
      <c r="A11" s="22"/>
      <c r="B11" s="22"/>
      <c r="C11" s="25"/>
      <c r="D11" s="25"/>
      <c r="E11" s="17" t="s">
        <v>100</v>
      </c>
      <c r="F11" s="25"/>
      <c r="G11" s="18" t="s">
        <v>131</v>
      </c>
      <c r="H11" s="23"/>
      <c r="I11" s="17"/>
      <c r="J11" s="17"/>
      <c r="K11" s="17"/>
      <c r="L11" s="17"/>
      <c r="M11" s="17"/>
      <c r="N11" s="17" t="s">
        <v>84</v>
      </c>
    </row>
    <row r="12" spans="1:14" x14ac:dyDescent="0.25">
      <c r="A12" s="22"/>
      <c r="B12" s="22"/>
      <c r="C12" s="25"/>
      <c r="D12" s="25"/>
      <c r="E12" s="17" t="s">
        <v>103</v>
      </c>
      <c r="F12" s="17"/>
      <c r="G12" s="17"/>
      <c r="H12" s="17" t="s">
        <v>101</v>
      </c>
      <c r="I12" s="17"/>
      <c r="J12" s="17">
        <v>416</v>
      </c>
      <c r="K12" s="17" t="s">
        <v>102</v>
      </c>
      <c r="L12" s="17" t="s">
        <v>84</v>
      </c>
      <c r="M12" s="16" t="s">
        <v>64</v>
      </c>
      <c r="N12" s="16" t="s">
        <v>149</v>
      </c>
    </row>
    <row r="13" spans="1:14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4" ht="25.5" customHeight="1" x14ac:dyDescent="0.25">
      <c r="A14" s="22">
        <v>4522</v>
      </c>
      <c r="B14" s="22" t="s">
        <v>29</v>
      </c>
      <c r="C14" s="25" t="s">
        <v>154</v>
      </c>
      <c r="D14" s="25" t="s">
        <v>148</v>
      </c>
      <c r="E14" s="23" t="s">
        <v>78</v>
      </c>
      <c r="F14" s="25" t="s">
        <v>124</v>
      </c>
      <c r="G14" s="24" t="s">
        <v>126</v>
      </c>
      <c r="H14" s="23" t="s">
        <v>79</v>
      </c>
      <c r="I14" s="16" t="s">
        <v>132</v>
      </c>
      <c r="J14" s="16">
        <v>1107</v>
      </c>
      <c r="K14" s="16" t="s">
        <v>80</v>
      </c>
      <c r="L14" s="16" t="s">
        <v>105</v>
      </c>
      <c r="M14" s="16" t="s">
        <v>157</v>
      </c>
      <c r="N14" s="16" t="s">
        <v>160</v>
      </c>
    </row>
    <row r="15" spans="1:14" x14ac:dyDescent="0.25">
      <c r="A15" s="22"/>
      <c r="B15" s="22"/>
      <c r="C15" s="25"/>
      <c r="D15" s="25"/>
      <c r="E15" s="23"/>
      <c r="F15" s="25"/>
      <c r="G15" s="24"/>
      <c r="H15" s="23"/>
      <c r="I15" s="17" t="s">
        <v>133</v>
      </c>
      <c r="J15" s="17">
        <v>170</v>
      </c>
      <c r="K15" s="17" t="s">
        <v>82</v>
      </c>
      <c r="L15" s="17" t="s">
        <v>83</v>
      </c>
      <c r="M15" s="17"/>
      <c r="N15" s="17" t="s">
        <v>84</v>
      </c>
    </row>
    <row r="16" spans="1:14" x14ac:dyDescent="0.25">
      <c r="A16" s="22"/>
      <c r="B16" s="22"/>
      <c r="C16" s="25"/>
      <c r="D16" s="25"/>
      <c r="E16" s="23"/>
      <c r="F16" s="25"/>
      <c r="G16" s="24"/>
      <c r="H16" s="23"/>
      <c r="I16" s="17" t="s">
        <v>134</v>
      </c>
      <c r="J16" s="17">
        <v>180</v>
      </c>
      <c r="K16" s="17" t="s">
        <v>85</v>
      </c>
      <c r="L16" s="17" t="s">
        <v>86</v>
      </c>
      <c r="M16" s="17"/>
      <c r="N16" s="17" t="s">
        <v>84</v>
      </c>
    </row>
    <row r="17" spans="1:14" x14ac:dyDescent="0.25">
      <c r="A17" s="22"/>
      <c r="B17" s="22"/>
      <c r="C17" s="25"/>
      <c r="D17" s="25"/>
      <c r="E17" s="23" t="s">
        <v>87</v>
      </c>
      <c r="F17" s="25"/>
      <c r="G17" s="24" t="s">
        <v>127</v>
      </c>
      <c r="H17" s="23"/>
      <c r="I17" s="17" t="s">
        <v>135</v>
      </c>
      <c r="J17" s="17">
        <v>1387</v>
      </c>
      <c r="K17" s="17" t="s">
        <v>88</v>
      </c>
      <c r="L17" s="17" t="s">
        <v>111</v>
      </c>
      <c r="M17" s="17"/>
      <c r="N17" s="17" t="s">
        <v>84</v>
      </c>
    </row>
    <row r="18" spans="1:14" x14ac:dyDescent="0.25">
      <c r="A18" s="22"/>
      <c r="B18" s="22"/>
      <c r="C18" s="25"/>
      <c r="D18" s="25"/>
      <c r="E18" s="23"/>
      <c r="F18" s="25"/>
      <c r="G18" s="24"/>
      <c r="H18" s="23"/>
      <c r="I18" s="17" t="s">
        <v>136</v>
      </c>
      <c r="J18" s="17">
        <v>1388</v>
      </c>
      <c r="K18" s="17" t="s">
        <v>89</v>
      </c>
      <c r="L18" s="17" t="s">
        <v>112</v>
      </c>
      <c r="M18" s="17"/>
      <c r="N18" s="17" t="s">
        <v>84</v>
      </c>
    </row>
    <row r="19" spans="1:14" x14ac:dyDescent="0.25">
      <c r="A19" s="22"/>
      <c r="B19" s="22"/>
      <c r="C19" s="25"/>
      <c r="D19" s="25"/>
      <c r="E19" s="23"/>
      <c r="F19" s="25"/>
      <c r="G19" s="24"/>
      <c r="H19" s="23"/>
      <c r="I19" s="17"/>
      <c r="J19" s="17"/>
      <c r="K19" s="17"/>
      <c r="L19" s="17"/>
      <c r="M19" s="17"/>
      <c r="N19" s="17"/>
    </row>
    <row r="20" spans="1:14" x14ac:dyDescent="0.25">
      <c r="A20" s="22"/>
      <c r="B20" s="22"/>
      <c r="C20" s="25"/>
      <c r="D20" s="25"/>
      <c r="E20" s="17" t="s">
        <v>90</v>
      </c>
      <c r="F20" s="25" t="s">
        <v>125</v>
      </c>
      <c r="G20" s="18" t="s">
        <v>128</v>
      </c>
      <c r="H20" s="23" t="s">
        <v>91</v>
      </c>
      <c r="I20" s="17" t="s">
        <v>137</v>
      </c>
      <c r="J20" s="17">
        <v>130</v>
      </c>
      <c r="K20" s="17" t="s">
        <v>92</v>
      </c>
      <c r="L20" s="17" t="s">
        <v>93</v>
      </c>
      <c r="M20" s="17"/>
      <c r="N20" s="17" t="s">
        <v>84</v>
      </c>
    </row>
    <row r="21" spans="1:14" x14ac:dyDescent="0.25">
      <c r="A21" s="22"/>
      <c r="B21" s="22"/>
      <c r="C21" s="25"/>
      <c r="D21" s="25"/>
      <c r="E21" s="17" t="s">
        <v>94</v>
      </c>
      <c r="F21" s="25"/>
      <c r="G21" s="18" t="s">
        <v>129</v>
      </c>
      <c r="H21" s="23"/>
      <c r="I21" s="17" t="s">
        <v>138</v>
      </c>
      <c r="J21" s="17">
        <v>140</v>
      </c>
      <c r="K21" s="17" t="s">
        <v>95</v>
      </c>
      <c r="L21" s="17" t="s">
        <v>96</v>
      </c>
      <c r="M21" s="17"/>
      <c r="N21" s="17" t="s">
        <v>84</v>
      </c>
    </row>
    <row r="22" spans="1:14" x14ac:dyDescent="0.25">
      <c r="A22" s="22"/>
      <c r="B22" s="22"/>
      <c r="C22" s="25"/>
      <c r="D22" s="25"/>
      <c r="E22" s="17" t="s">
        <v>97</v>
      </c>
      <c r="F22" s="25"/>
      <c r="G22" s="18" t="s">
        <v>130</v>
      </c>
      <c r="H22" s="23"/>
      <c r="I22" s="17" t="s">
        <v>139</v>
      </c>
      <c r="J22" s="17">
        <v>160</v>
      </c>
      <c r="K22" s="17" t="s">
        <v>98</v>
      </c>
      <c r="L22" s="17" t="s">
        <v>99</v>
      </c>
      <c r="M22" s="17"/>
      <c r="N22" s="17" t="s">
        <v>84</v>
      </c>
    </row>
    <row r="23" spans="1:14" x14ac:dyDescent="0.25">
      <c r="A23" s="22"/>
      <c r="B23" s="22"/>
      <c r="C23" s="25"/>
      <c r="D23" s="25"/>
      <c r="E23" s="17" t="s">
        <v>100</v>
      </c>
      <c r="F23" s="25"/>
      <c r="G23" s="18" t="s">
        <v>131</v>
      </c>
      <c r="H23" s="23"/>
      <c r="I23" s="17"/>
      <c r="J23" s="17"/>
      <c r="K23" s="17"/>
      <c r="L23" s="17"/>
      <c r="M23" s="17"/>
      <c r="N23" s="17" t="s">
        <v>84</v>
      </c>
    </row>
    <row r="24" spans="1:14" x14ac:dyDescent="0.25">
      <c r="A24" s="22"/>
      <c r="B24" s="22"/>
      <c r="C24" s="25"/>
      <c r="D24" s="25"/>
      <c r="E24" s="17" t="s">
        <v>103</v>
      </c>
      <c r="F24" s="17"/>
      <c r="G24" s="17"/>
      <c r="H24" s="17" t="s">
        <v>101</v>
      </c>
      <c r="I24" s="17"/>
      <c r="J24" s="17">
        <v>416</v>
      </c>
      <c r="K24" s="17" t="s">
        <v>102</v>
      </c>
      <c r="L24" s="17" t="s">
        <v>84</v>
      </c>
      <c r="M24" s="16" t="s">
        <v>63</v>
      </c>
      <c r="N24" s="16" t="s">
        <v>149</v>
      </c>
    </row>
    <row r="25" spans="1:14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14" ht="24" customHeight="1" x14ac:dyDescent="0.25">
      <c r="A26" s="22">
        <v>4522</v>
      </c>
      <c r="B26" s="22" t="s">
        <v>28</v>
      </c>
      <c r="C26" s="25" t="s">
        <v>153</v>
      </c>
      <c r="D26" s="25" t="s">
        <v>150</v>
      </c>
      <c r="E26" s="23" t="s">
        <v>78</v>
      </c>
      <c r="F26" s="25" t="s">
        <v>124</v>
      </c>
      <c r="G26" s="24" t="s">
        <v>126</v>
      </c>
      <c r="H26" s="23" t="s">
        <v>79</v>
      </c>
      <c r="I26" s="16" t="s">
        <v>132</v>
      </c>
      <c r="J26" s="16">
        <v>1107</v>
      </c>
      <c r="K26" s="16" t="s">
        <v>80</v>
      </c>
      <c r="L26" s="16" t="s">
        <v>105</v>
      </c>
      <c r="M26" s="16" t="s">
        <v>158</v>
      </c>
      <c r="N26" s="16" t="s">
        <v>160</v>
      </c>
    </row>
    <row r="27" spans="1:14" x14ac:dyDescent="0.25">
      <c r="A27" s="22"/>
      <c r="B27" s="22"/>
      <c r="C27" s="25"/>
      <c r="D27" s="25"/>
      <c r="E27" s="23"/>
      <c r="F27" s="25"/>
      <c r="G27" s="24"/>
      <c r="H27" s="23"/>
      <c r="I27" s="17" t="s">
        <v>133</v>
      </c>
      <c r="J27" s="17">
        <v>170</v>
      </c>
      <c r="K27" s="17" t="s">
        <v>82</v>
      </c>
      <c r="L27" s="17" t="s">
        <v>83</v>
      </c>
      <c r="M27" s="17"/>
      <c r="N27" s="17" t="s">
        <v>84</v>
      </c>
    </row>
    <row r="28" spans="1:14" x14ac:dyDescent="0.25">
      <c r="A28" s="22"/>
      <c r="B28" s="22"/>
      <c r="C28" s="25"/>
      <c r="D28" s="25"/>
      <c r="E28" s="23"/>
      <c r="F28" s="25"/>
      <c r="G28" s="24"/>
      <c r="H28" s="23"/>
      <c r="I28" s="17" t="s">
        <v>134</v>
      </c>
      <c r="J28" s="17">
        <v>180</v>
      </c>
      <c r="K28" s="17" t="s">
        <v>85</v>
      </c>
      <c r="L28" s="17" t="s">
        <v>86</v>
      </c>
      <c r="M28" s="17"/>
      <c r="N28" s="17" t="s">
        <v>84</v>
      </c>
    </row>
    <row r="29" spans="1:14" x14ac:dyDescent="0.25">
      <c r="A29" s="22"/>
      <c r="B29" s="22"/>
      <c r="C29" s="25"/>
      <c r="D29" s="25"/>
      <c r="E29" s="23" t="s">
        <v>87</v>
      </c>
      <c r="F29" s="25"/>
      <c r="G29" s="24" t="s">
        <v>127</v>
      </c>
      <c r="H29" s="23"/>
      <c r="I29" s="17" t="s">
        <v>135</v>
      </c>
      <c r="J29" s="17">
        <v>1387</v>
      </c>
      <c r="K29" s="17" t="s">
        <v>88</v>
      </c>
      <c r="L29" s="17" t="s">
        <v>111</v>
      </c>
      <c r="M29" s="17"/>
      <c r="N29" s="17" t="s">
        <v>84</v>
      </c>
    </row>
    <row r="30" spans="1:14" x14ac:dyDescent="0.25">
      <c r="A30" s="22"/>
      <c r="B30" s="22"/>
      <c r="C30" s="25"/>
      <c r="D30" s="25"/>
      <c r="E30" s="23"/>
      <c r="F30" s="25"/>
      <c r="G30" s="24"/>
      <c r="H30" s="23"/>
      <c r="I30" s="17" t="s">
        <v>136</v>
      </c>
      <c r="J30" s="17">
        <v>1388</v>
      </c>
      <c r="K30" s="17" t="s">
        <v>89</v>
      </c>
      <c r="L30" s="17" t="s">
        <v>112</v>
      </c>
      <c r="M30" s="17"/>
      <c r="N30" s="17" t="s">
        <v>84</v>
      </c>
    </row>
    <row r="31" spans="1:14" x14ac:dyDescent="0.25">
      <c r="A31" s="22"/>
      <c r="B31" s="22"/>
      <c r="C31" s="25"/>
      <c r="D31" s="25"/>
      <c r="E31" s="23"/>
      <c r="F31" s="25"/>
      <c r="G31" s="24"/>
      <c r="H31" s="23"/>
      <c r="I31" s="17"/>
      <c r="J31" s="17"/>
      <c r="K31" s="17"/>
      <c r="L31" s="17"/>
      <c r="M31" s="17"/>
      <c r="N31" s="17"/>
    </row>
    <row r="32" spans="1:14" x14ac:dyDescent="0.25">
      <c r="A32" s="22"/>
      <c r="B32" s="22"/>
      <c r="C32" s="25"/>
      <c r="D32" s="25"/>
      <c r="E32" s="17" t="s">
        <v>90</v>
      </c>
      <c r="F32" s="25" t="s">
        <v>125</v>
      </c>
      <c r="G32" s="18" t="s">
        <v>128</v>
      </c>
      <c r="H32" s="23" t="s">
        <v>91</v>
      </c>
      <c r="I32" s="17" t="s">
        <v>137</v>
      </c>
      <c r="J32" s="17">
        <v>130</v>
      </c>
      <c r="K32" s="17" t="s">
        <v>92</v>
      </c>
      <c r="L32" s="17" t="s">
        <v>93</v>
      </c>
      <c r="M32" s="17"/>
      <c r="N32" s="17" t="s">
        <v>84</v>
      </c>
    </row>
    <row r="33" spans="1:14" x14ac:dyDescent="0.25">
      <c r="A33" s="22"/>
      <c r="B33" s="22"/>
      <c r="C33" s="25"/>
      <c r="D33" s="25"/>
      <c r="E33" s="17" t="s">
        <v>94</v>
      </c>
      <c r="F33" s="25"/>
      <c r="G33" s="18" t="s">
        <v>129</v>
      </c>
      <c r="H33" s="23"/>
      <c r="I33" s="17" t="s">
        <v>138</v>
      </c>
      <c r="J33" s="17">
        <v>140</v>
      </c>
      <c r="K33" s="17" t="s">
        <v>95</v>
      </c>
      <c r="L33" s="17" t="s">
        <v>96</v>
      </c>
      <c r="M33" s="17"/>
      <c r="N33" s="17" t="s">
        <v>84</v>
      </c>
    </row>
    <row r="34" spans="1:14" x14ac:dyDescent="0.25">
      <c r="A34" s="22"/>
      <c r="B34" s="22"/>
      <c r="C34" s="25"/>
      <c r="D34" s="25"/>
      <c r="E34" s="17" t="s">
        <v>97</v>
      </c>
      <c r="F34" s="25"/>
      <c r="G34" s="18" t="s">
        <v>130</v>
      </c>
      <c r="H34" s="23"/>
      <c r="I34" s="17" t="s">
        <v>139</v>
      </c>
      <c r="J34" s="17">
        <v>160</v>
      </c>
      <c r="K34" s="17" t="s">
        <v>98</v>
      </c>
      <c r="L34" s="17" t="s">
        <v>99</v>
      </c>
      <c r="M34" s="17"/>
      <c r="N34" s="17" t="s">
        <v>84</v>
      </c>
    </row>
    <row r="35" spans="1:14" x14ac:dyDescent="0.25">
      <c r="A35" s="22"/>
      <c r="B35" s="22"/>
      <c r="C35" s="25"/>
      <c r="D35" s="25"/>
      <c r="E35" s="17" t="s">
        <v>100</v>
      </c>
      <c r="F35" s="25"/>
      <c r="G35" s="18" t="s">
        <v>131</v>
      </c>
      <c r="H35" s="23"/>
      <c r="I35" s="17"/>
      <c r="J35" s="17"/>
      <c r="K35" s="17"/>
      <c r="L35" s="17"/>
      <c r="M35" s="17"/>
      <c r="N35" s="17" t="s">
        <v>84</v>
      </c>
    </row>
    <row r="36" spans="1:14" x14ac:dyDescent="0.25">
      <c r="A36" s="22"/>
      <c r="B36" s="22"/>
      <c r="C36" s="25"/>
      <c r="D36" s="25"/>
      <c r="E36" s="17" t="s">
        <v>103</v>
      </c>
      <c r="F36" s="17"/>
      <c r="G36" s="17"/>
      <c r="H36" s="17" t="s">
        <v>101</v>
      </c>
      <c r="I36" s="17"/>
      <c r="J36" s="17">
        <v>416</v>
      </c>
      <c r="K36" s="17" t="s">
        <v>102</v>
      </c>
      <c r="L36" s="17" t="s">
        <v>84</v>
      </c>
      <c r="M36" s="16" t="s">
        <v>62</v>
      </c>
      <c r="N36" s="16" t="s">
        <v>149</v>
      </c>
    </row>
    <row r="37" spans="1:14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pans="1:14" ht="23.25" customHeight="1" x14ac:dyDescent="0.25">
      <c r="A38" s="22">
        <v>4522</v>
      </c>
      <c r="B38" s="22" t="s">
        <v>27</v>
      </c>
      <c r="C38" s="25" t="s">
        <v>152</v>
      </c>
      <c r="D38" s="27" t="s">
        <v>151</v>
      </c>
      <c r="E38" s="23" t="s">
        <v>78</v>
      </c>
      <c r="F38" s="25" t="s">
        <v>124</v>
      </c>
      <c r="G38" s="24" t="s">
        <v>126</v>
      </c>
      <c r="H38" s="23" t="s">
        <v>79</v>
      </c>
      <c r="I38" s="16" t="s">
        <v>132</v>
      </c>
      <c r="J38" s="16">
        <v>1107</v>
      </c>
      <c r="K38" s="16" t="s">
        <v>80</v>
      </c>
      <c r="L38" s="16" t="s">
        <v>105</v>
      </c>
      <c r="M38" s="16" t="s">
        <v>159</v>
      </c>
      <c r="N38" s="16" t="s">
        <v>160</v>
      </c>
    </row>
    <row r="39" spans="1:14" x14ac:dyDescent="0.25">
      <c r="A39" s="22"/>
      <c r="B39" s="22"/>
      <c r="C39" s="25"/>
      <c r="D39" s="27"/>
      <c r="E39" s="23"/>
      <c r="F39" s="25"/>
      <c r="G39" s="24"/>
      <c r="H39" s="23"/>
      <c r="I39" s="17" t="s">
        <v>133</v>
      </c>
      <c r="J39" s="17">
        <v>170</v>
      </c>
      <c r="K39" s="17" t="s">
        <v>82</v>
      </c>
      <c r="L39" s="17" t="s">
        <v>83</v>
      </c>
      <c r="M39" s="17"/>
      <c r="N39" s="17" t="s">
        <v>84</v>
      </c>
    </row>
    <row r="40" spans="1:14" x14ac:dyDescent="0.25">
      <c r="A40" s="22"/>
      <c r="B40" s="22"/>
      <c r="C40" s="25"/>
      <c r="D40" s="27"/>
      <c r="E40" s="23"/>
      <c r="F40" s="25"/>
      <c r="G40" s="24"/>
      <c r="H40" s="23"/>
      <c r="I40" s="17" t="s">
        <v>134</v>
      </c>
      <c r="J40" s="17">
        <v>180</v>
      </c>
      <c r="K40" s="17" t="s">
        <v>85</v>
      </c>
      <c r="L40" s="17" t="s">
        <v>86</v>
      </c>
      <c r="M40" s="17"/>
      <c r="N40" s="17" t="s">
        <v>84</v>
      </c>
    </row>
    <row r="41" spans="1:14" x14ac:dyDescent="0.25">
      <c r="A41" s="22"/>
      <c r="B41" s="22"/>
      <c r="C41" s="25"/>
      <c r="D41" s="27"/>
      <c r="E41" s="23" t="s">
        <v>87</v>
      </c>
      <c r="F41" s="25"/>
      <c r="G41" s="24" t="s">
        <v>127</v>
      </c>
      <c r="H41" s="23"/>
      <c r="I41" s="17" t="s">
        <v>135</v>
      </c>
      <c r="J41" s="17">
        <v>1387</v>
      </c>
      <c r="K41" s="17" t="s">
        <v>88</v>
      </c>
      <c r="L41" s="17" t="s">
        <v>111</v>
      </c>
      <c r="M41" s="17"/>
      <c r="N41" s="17" t="s">
        <v>84</v>
      </c>
    </row>
    <row r="42" spans="1:14" x14ac:dyDescent="0.25">
      <c r="A42" s="22"/>
      <c r="B42" s="22"/>
      <c r="C42" s="25"/>
      <c r="D42" s="27"/>
      <c r="E42" s="23"/>
      <c r="F42" s="25"/>
      <c r="G42" s="24"/>
      <c r="H42" s="23"/>
      <c r="I42" s="17" t="s">
        <v>136</v>
      </c>
      <c r="J42" s="17">
        <v>1388</v>
      </c>
      <c r="K42" s="17" t="s">
        <v>89</v>
      </c>
      <c r="L42" s="17" t="s">
        <v>112</v>
      </c>
      <c r="M42" s="17"/>
      <c r="N42" s="17" t="s">
        <v>84</v>
      </c>
    </row>
    <row r="43" spans="1:14" x14ac:dyDescent="0.25">
      <c r="A43" s="22"/>
      <c r="B43" s="22"/>
      <c r="C43" s="25"/>
      <c r="D43" s="27"/>
      <c r="E43" s="23"/>
      <c r="F43" s="25"/>
      <c r="G43" s="24"/>
      <c r="H43" s="23"/>
      <c r="I43" s="17"/>
      <c r="J43" s="17"/>
      <c r="K43" s="17"/>
      <c r="L43" s="17"/>
      <c r="M43" s="17"/>
      <c r="N43" s="17"/>
    </row>
    <row r="44" spans="1:14" x14ac:dyDescent="0.25">
      <c r="A44" s="22"/>
      <c r="B44" s="22"/>
      <c r="C44" s="25"/>
      <c r="D44" s="27"/>
      <c r="E44" s="17" t="s">
        <v>90</v>
      </c>
      <c r="F44" s="25" t="s">
        <v>125</v>
      </c>
      <c r="G44" s="18" t="s">
        <v>128</v>
      </c>
      <c r="H44" s="23" t="s">
        <v>91</v>
      </c>
      <c r="I44" s="17" t="s">
        <v>137</v>
      </c>
      <c r="J44" s="17">
        <v>130</v>
      </c>
      <c r="K44" s="17" t="s">
        <v>92</v>
      </c>
      <c r="L44" s="17" t="s">
        <v>93</v>
      </c>
      <c r="M44" s="17"/>
      <c r="N44" s="17" t="s">
        <v>84</v>
      </c>
    </row>
    <row r="45" spans="1:14" x14ac:dyDescent="0.25">
      <c r="A45" s="22"/>
      <c r="B45" s="22"/>
      <c r="C45" s="25"/>
      <c r="D45" s="27"/>
      <c r="E45" s="17" t="s">
        <v>94</v>
      </c>
      <c r="F45" s="25"/>
      <c r="G45" s="18" t="s">
        <v>129</v>
      </c>
      <c r="H45" s="23"/>
      <c r="I45" s="17" t="s">
        <v>138</v>
      </c>
      <c r="J45" s="17">
        <v>140</v>
      </c>
      <c r="K45" s="17" t="s">
        <v>95</v>
      </c>
      <c r="L45" s="17" t="s">
        <v>96</v>
      </c>
      <c r="M45" s="17"/>
      <c r="N45" s="17" t="s">
        <v>84</v>
      </c>
    </row>
    <row r="46" spans="1:14" x14ac:dyDescent="0.25">
      <c r="A46" s="22"/>
      <c r="B46" s="22"/>
      <c r="C46" s="25"/>
      <c r="D46" s="27"/>
      <c r="E46" s="17" t="s">
        <v>97</v>
      </c>
      <c r="F46" s="25"/>
      <c r="G46" s="18" t="s">
        <v>130</v>
      </c>
      <c r="H46" s="23"/>
      <c r="I46" s="17" t="s">
        <v>139</v>
      </c>
      <c r="J46" s="17">
        <v>160</v>
      </c>
      <c r="K46" s="17" t="s">
        <v>98</v>
      </c>
      <c r="L46" s="17" t="s">
        <v>99</v>
      </c>
      <c r="M46" s="17"/>
      <c r="N46" s="17" t="s">
        <v>84</v>
      </c>
    </row>
    <row r="47" spans="1:14" x14ac:dyDescent="0.25">
      <c r="A47" s="22"/>
      <c r="B47" s="22"/>
      <c r="C47" s="25"/>
      <c r="D47" s="27"/>
      <c r="E47" s="17" t="s">
        <v>100</v>
      </c>
      <c r="F47" s="25"/>
      <c r="G47" s="18" t="s">
        <v>131</v>
      </c>
      <c r="H47" s="23"/>
      <c r="I47" s="17"/>
      <c r="J47" s="17"/>
      <c r="K47" s="17"/>
      <c r="L47" s="17"/>
      <c r="M47" s="17"/>
      <c r="N47" s="17" t="s">
        <v>84</v>
      </c>
    </row>
    <row r="48" spans="1:14" x14ac:dyDescent="0.25">
      <c r="A48" s="22"/>
      <c r="B48" s="22"/>
      <c r="C48" s="25"/>
      <c r="D48" s="27"/>
      <c r="E48" s="17" t="s">
        <v>103</v>
      </c>
      <c r="F48" s="17"/>
      <c r="G48" s="17"/>
      <c r="H48" s="17" t="s">
        <v>101</v>
      </c>
      <c r="I48" s="17"/>
      <c r="J48" s="17">
        <v>416</v>
      </c>
      <c r="K48" s="17" t="s">
        <v>102</v>
      </c>
      <c r="L48" s="17" t="s">
        <v>84</v>
      </c>
      <c r="M48" s="16" t="s">
        <v>61</v>
      </c>
      <c r="N48" s="16" t="s">
        <v>149</v>
      </c>
    </row>
    <row r="50" spans="1:14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4" x14ac:dyDescent="0.25">
      <c r="A51" s="22" t="s">
        <v>31</v>
      </c>
      <c r="B51" s="22" t="s">
        <v>32</v>
      </c>
      <c r="C51" s="25" t="s">
        <v>163</v>
      </c>
      <c r="D51" s="27" t="s">
        <v>156</v>
      </c>
      <c r="E51" s="23" t="s">
        <v>78</v>
      </c>
      <c r="F51" s="25" t="s">
        <v>124</v>
      </c>
      <c r="G51" s="24" t="s">
        <v>126</v>
      </c>
      <c r="H51" s="23" t="s">
        <v>79</v>
      </c>
      <c r="I51" s="16" t="s">
        <v>132</v>
      </c>
      <c r="J51" s="16">
        <v>1107</v>
      </c>
      <c r="K51" s="16" t="s">
        <v>80</v>
      </c>
      <c r="L51" s="16" t="s">
        <v>105</v>
      </c>
      <c r="M51" s="16" t="s">
        <v>161</v>
      </c>
      <c r="N51" s="16" t="s">
        <v>160</v>
      </c>
    </row>
    <row r="52" spans="1:14" x14ac:dyDescent="0.25">
      <c r="A52" s="22"/>
      <c r="B52" s="22"/>
      <c r="C52" s="25"/>
      <c r="D52" s="27"/>
      <c r="E52" s="23"/>
      <c r="F52" s="25"/>
      <c r="G52" s="24"/>
      <c r="H52" s="23"/>
      <c r="I52" s="17" t="s">
        <v>133</v>
      </c>
      <c r="J52" s="17">
        <v>170</v>
      </c>
      <c r="K52" s="17" t="s">
        <v>82</v>
      </c>
      <c r="L52" s="17" t="s">
        <v>83</v>
      </c>
      <c r="M52" s="17"/>
      <c r="N52" s="17" t="s">
        <v>84</v>
      </c>
    </row>
    <row r="53" spans="1:14" x14ac:dyDescent="0.25">
      <c r="A53" s="22"/>
      <c r="B53" s="22"/>
      <c r="C53" s="25"/>
      <c r="D53" s="27"/>
      <c r="E53" s="23"/>
      <c r="F53" s="25"/>
      <c r="G53" s="24"/>
      <c r="H53" s="23"/>
      <c r="I53" s="17" t="s">
        <v>134</v>
      </c>
      <c r="J53" s="17">
        <v>180</v>
      </c>
      <c r="K53" s="17" t="s">
        <v>85</v>
      </c>
      <c r="L53" s="17" t="s">
        <v>86</v>
      </c>
      <c r="M53" s="17"/>
      <c r="N53" s="17" t="s">
        <v>84</v>
      </c>
    </row>
    <row r="54" spans="1:14" x14ac:dyDescent="0.25">
      <c r="A54" s="22"/>
      <c r="B54" s="22"/>
      <c r="C54" s="25"/>
      <c r="D54" s="27"/>
      <c r="E54" s="23" t="s">
        <v>87</v>
      </c>
      <c r="F54" s="25"/>
      <c r="G54" s="24" t="s">
        <v>127</v>
      </c>
      <c r="H54" s="23"/>
      <c r="I54" s="17" t="s">
        <v>135</v>
      </c>
      <c r="J54" s="17">
        <v>1387</v>
      </c>
      <c r="K54" s="17" t="s">
        <v>88</v>
      </c>
      <c r="L54" s="17" t="s">
        <v>111</v>
      </c>
      <c r="M54" s="17"/>
      <c r="N54" s="17" t="s">
        <v>84</v>
      </c>
    </row>
    <row r="55" spans="1:14" x14ac:dyDescent="0.25">
      <c r="A55" s="22"/>
      <c r="B55" s="22"/>
      <c r="C55" s="25"/>
      <c r="D55" s="27"/>
      <c r="E55" s="23"/>
      <c r="F55" s="25"/>
      <c r="G55" s="24"/>
      <c r="H55" s="23"/>
      <c r="I55" s="17" t="s">
        <v>136</v>
      </c>
      <c r="J55" s="17">
        <v>1388</v>
      </c>
      <c r="K55" s="17" t="s">
        <v>89</v>
      </c>
      <c r="L55" s="17" t="s">
        <v>112</v>
      </c>
      <c r="M55" s="17"/>
      <c r="N55" s="17" t="s">
        <v>84</v>
      </c>
    </row>
    <row r="56" spans="1:14" x14ac:dyDescent="0.25">
      <c r="A56" s="22"/>
      <c r="B56" s="22"/>
      <c r="C56" s="25"/>
      <c r="D56" s="27"/>
      <c r="E56" s="23"/>
      <c r="F56" s="25"/>
      <c r="G56" s="24"/>
      <c r="H56" s="23"/>
      <c r="I56" s="17"/>
      <c r="J56" s="17"/>
      <c r="K56" s="17"/>
      <c r="L56" s="17"/>
      <c r="M56" s="17"/>
      <c r="N56" s="17"/>
    </row>
    <row r="57" spans="1:14" x14ac:dyDescent="0.25">
      <c r="A57" s="22"/>
      <c r="B57" s="22"/>
      <c r="C57" s="25"/>
      <c r="D57" s="27"/>
      <c r="E57" s="17" t="s">
        <v>90</v>
      </c>
      <c r="F57" s="25" t="s">
        <v>125</v>
      </c>
      <c r="G57" s="18" t="s">
        <v>128</v>
      </c>
      <c r="H57" s="23" t="s">
        <v>91</v>
      </c>
      <c r="I57" s="17" t="s">
        <v>137</v>
      </c>
      <c r="J57" s="17">
        <v>130</v>
      </c>
      <c r="K57" s="17" t="s">
        <v>92</v>
      </c>
      <c r="L57" s="17" t="s">
        <v>93</v>
      </c>
      <c r="M57" s="17"/>
      <c r="N57" s="17" t="s">
        <v>84</v>
      </c>
    </row>
    <row r="58" spans="1:14" x14ac:dyDescent="0.25">
      <c r="A58" s="22"/>
      <c r="B58" s="22"/>
      <c r="C58" s="25"/>
      <c r="D58" s="27"/>
      <c r="E58" s="17" t="s">
        <v>94</v>
      </c>
      <c r="F58" s="25"/>
      <c r="G58" s="18" t="s">
        <v>129</v>
      </c>
      <c r="H58" s="23"/>
      <c r="I58" s="17" t="s">
        <v>138</v>
      </c>
      <c r="J58" s="17">
        <v>140</v>
      </c>
      <c r="K58" s="17" t="s">
        <v>95</v>
      </c>
      <c r="L58" s="17" t="s">
        <v>96</v>
      </c>
      <c r="M58" s="17"/>
      <c r="N58" s="17" t="s">
        <v>84</v>
      </c>
    </row>
    <row r="59" spans="1:14" x14ac:dyDescent="0.25">
      <c r="A59" s="22"/>
      <c r="B59" s="22"/>
      <c r="C59" s="25"/>
      <c r="D59" s="27"/>
      <c r="E59" s="17" t="s">
        <v>97</v>
      </c>
      <c r="F59" s="25"/>
      <c r="G59" s="18" t="s">
        <v>130</v>
      </c>
      <c r="H59" s="23"/>
      <c r="I59" s="17" t="s">
        <v>139</v>
      </c>
      <c r="J59" s="17">
        <v>160</v>
      </c>
      <c r="K59" s="17" t="s">
        <v>98</v>
      </c>
      <c r="L59" s="17" t="s">
        <v>99</v>
      </c>
      <c r="M59" s="17"/>
      <c r="N59" s="17" t="s">
        <v>84</v>
      </c>
    </row>
    <row r="60" spans="1:14" x14ac:dyDescent="0.25">
      <c r="A60" s="22"/>
      <c r="B60" s="22"/>
      <c r="C60" s="25"/>
      <c r="D60" s="27"/>
      <c r="E60" s="17" t="s">
        <v>100</v>
      </c>
      <c r="F60" s="25"/>
      <c r="G60" s="18" t="s">
        <v>131</v>
      </c>
      <c r="H60" s="23"/>
      <c r="I60" s="17"/>
      <c r="J60" s="17"/>
      <c r="K60" s="17"/>
      <c r="L60" s="17"/>
      <c r="M60" s="17"/>
      <c r="N60" s="17" t="s">
        <v>84</v>
      </c>
    </row>
    <row r="61" spans="1:14" x14ac:dyDescent="0.25">
      <c r="A61" s="22"/>
      <c r="B61" s="22"/>
      <c r="C61" s="25"/>
      <c r="D61" s="27"/>
      <c r="E61" s="17" t="s">
        <v>103</v>
      </c>
      <c r="F61" s="17"/>
      <c r="G61" s="17"/>
      <c r="H61" s="17" t="s">
        <v>101</v>
      </c>
      <c r="I61" s="17"/>
      <c r="J61" s="17">
        <v>416</v>
      </c>
      <c r="K61" s="17" t="s">
        <v>102</v>
      </c>
      <c r="L61" s="17" t="s">
        <v>84</v>
      </c>
      <c r="M61" s="16" t="s">
        <v>67</v>
      </c>
      <c r="N61" s="16" t="s">
        <v>149</v>
      </c>
    </row>
    <row r="62" spans="1:14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</row>
    <row r="63" spans="1:14" x14ac:dyDescent="0.25">
      <c r="A63" s="22" t="s">
        <v>31</v>
      </c>
      <c r="B63" s="22" t="s">
        <v>34</v>
      </c>
      <c r="C63" s="25" t="s">
        <v>165</v>
      </c>
      <c r="D63" s="27" t="s">
        <v>162</v>
      </c>
      <c r="E63" s="23" t="s">
        <v>78</v>
      </c>
      <c r="F63" s="25" t="s">
        <v>124</v>
      </c>
      <c r="G63" s="24" t="s">
        <v>126</v>
      </c>
      <c r="H63" s="23" t="s">
        <v>79</v>
      </c>
      <c r="I63" s="16" t="s">
        <v>132</v>
      </c>
      <c r="J63" s="16">
        <v>1107</v>
      </c>
      <c r="K63" s="16" t="s">
        <v>80</v>
      </c>
      <c r="L63" s="16" t="s">
        <v>105</v>
      </c>
      <c r="M63" s="16" t="s">
        <v>164</v>
      </c>
      <c r="N63" s="16" t="s">
        <v>160</v>
      </c>
    </row>
    <row r="64" spans="1:14" x14ac:dyDescent="0.25">
      <c r="A64" s="22"/>
      <c r="B64" s="22"/>
      <c r="C64" s="25"/>
      <c r="D64" s="27"/>
      <c r="E64" s="23"/>
      <c r="F64" s="25"/>
      <c r="G64" s="24"/>
      <c r="H64" s="23"/>
      <c r="I64" s="17" t="s">
        <v>133</v>
      </c>
      <c r="J64" s="17">
        <v>170</v>
      </c>
      <c r="K64" s="17" t="s">
        <v>82</v>
      </c>
      <c r="L64" s="17" t="s">
        <v>83</v>
      </c>
      <c r="M64" s="17"/>
      <c r="N64" s="17" t="s">
        <v>84</v>
      </c>
    </row>
    <row r="65" spans="1:14" x14ac:dyDescent="0.25">
      <c r="A65" s="22"/>
      <c r="B65" s="22"/>
      <c r="C65" s="25"/>
      <c r="D65" s="27"/>
      <c r="E65" s="23"/>
      <c r="F65" s="25"/>
      <c r="G65" s="24"/>
      <c r="H65" s="23"/>
      <c r="I65" s="17" t="s">
        <v>134</v>
      </c>
      <c r="J65" s="17">
        <v>180</v>
      </c>
      <c r="K65" s="17" t="s">
        <v>85</v>
      </c>
      <c r="L65" s="17" t="s">
        <v>86</v>
      </c>
      <c r="M65" s="17"/>
      <c r="N65" s="17" t="s">
        <v>84</v>
      </c>
    </row>
    <row r="66" spans="1:14" x14ac:dyDescent="0.25">
      <c r="A66" s="22"/>
      <c r="B66" s="22"/>
      <c r="C66" s="25"/>
      <c r="D66" s="27"/>
      <c r="E66" s="23" t="s">
        <v>87</v>
      </c>
      <c r="F66" s="25"/>
      <c r="G66" s="24" t="s">
        <v>127</v>
      </c>
      <c r="H66" s="23"/>
      <c r="I66" s="17" t="s">
        <v>135</v>
      </c>
      <c r="J66" s="17">
        <v>1387</v>
      </c>
      <c r="K66" s="17" t="s">
        <v>88</v>
      </c>
      <c r="L66" s="17" t="s">
        <v>111</v>
      </c>
      <c r="M66" s="17"/>
      <c r="N66" s="17" t="s">
        <v>84</v>
      </c>
    </row>
    <row r="67" spans="1:14" x14ac:dyDescent="0.25">
      <c r="A67" s="22"/>
      <c r="B67" s="22"/>
      <c r="C67" s="25"/>
      <c r="D67" s="27"/>
      <c r="E67" s="23"/>
      <c r="F67" s="25"/>
      <c r="G67" s="24"/>
      <c r="H67" s="23"/>
      <c r="I67" s="17" t="s">
        <v>136</v>
      </c>
      <c r="J67" s="17">
        <v>1388</v>
      </c>
      <c r="K67" s="17" t="s">
        <v>89</v>
      </c>
      <c r="L67" s="17" t="s">
        <v>112</v>
      </c>
      <c r="M67" s="17"/>
      <c r="N67" s="17" t="s">
        <v>84</v>
      </c>
    </row>
    <row r="68" spans="1:14" x14ac:dyDescent="0.25">
      <c r="A68" s="22"/>
      <c r="B68" s="22"/>
      <c r="C68" s="25"/>
      <c r="D68" s="27"/>
      <c r="E68" s="23"/>
      <c r="F68" s="25"/>
      <c r="G68" s="24"/>
      <c r="H68" s="23"/>
      <c r="I68" s="17"/>
      <c r="J68" s="17"/>
      <c r="K68" s="17"/>
      <c r="L68" s="17"/>
      <c r="M68" s="17"/>
      <c r="N68" s="17"/>
    </row>
    <row r="69" spans="1:14" x14ac:dyDescent="0.25">
      <c r="A69" s="22"/>
      <c r="B69" s="22"/>
      <c r="C69" s="25"/>
      <c r="D69" s="27"/>
      <c r="E69" s="17" t="s">
        <v>90</v>
      </c>
      <c r="F69" s="25" t="s">
        <v>125</v>
      </c>
      <c r="G69" s="18" t="s">
        <v>128</v>
      </c>
      <c r="H69" s="23" t="s">
        <v>91</v>
      </c>
      <c r="I69" s="17" t="s">
        <v>137</v>
      </c>
      <c r="J69" s="17">
        <v>130</v>
      </c>
      <c r="K69" s="17" t="s">
        <v>92</v>
      </c>
      <c r="L69" s="17" t="s">
        <v>93</v>
      </c>
      <c r="M69" s="17"/>
      <c r="N69" s="17" t="s">
        <v>84</v>
      </c>
    </row>
    <row r="70" spans="1:14" x14ac:dyDescent="0.25">
      <c r="A70" s="22"/>
      <c r="B70" s="22"/>
      <c r="C70" s="25"/>
      <c r="D70" s="27"/>
      <c r="E70" s="17" t="s">
        <v>94</v>
      </c>
      <c r="F70" s="25"/>
      <c r="G70" s="18" t="s">
        <v>129</v>
      </c>
      <c r="H70" s="23"/>
      <c r="I70" s="17" t="s">
        <v>138</v>
      </c>
      <c r="J70" s="17">
        <v>140</v>
      </c>
      <c r="K70" s="17" t="s">
        <v>95</v>
      </c>
      <c r="L70" s="17" t="s">
        <v>96</v>
      </c>
      <c r="M70" s="17"/>
      <c r="N70" s="17" t="s">
        <v>84</v>
      </c>
    </row>
    <row r="71" spans="1:14" x14ac:dyDescent="0.25">
      <c r="A71" s="22"/>
      <c r="B71" s="22"/>
      <c r="C71" s="25"/>
      <c r="D71" s="27"/>
      <c r="E71" s="17" t="s">
        <v>97</v>
      </c>
      <c r="F71" s="25"/>
      <c r="G71" s="18" t="s">
        <v>130</v>
      </c>
      <c r="H71" s="23"/>
      <c r="I71" s="17" t="s">
        <v>139</v>
      </c>
      <c r="J71" s="17">
        <v>160</v>
      </c>
      <c r="K71" s="17" t="s">
        <v>98</v>
      </c>
      <c r="L71" s="17" t="s">
        <v>99</v>
      </c>
      <c r="M71" s="17"/>
      <c r="N71" s="17" t="s">
        <v>84</v>
      </c>
    </row>
    <row r="72" spans="1:14" x14ac:dyDescent="0.25">
      <c r="A72" s="22"/>
      <c r="B72" s="22"/>
      <c r="C72" s="25"/>
      <c r="D72" s="27"/>
      <c r="E72" s="17" t="s">
        <v>100</v>
      </c>
      <c r="F72" s="25"/>
      <c r="G72" s="18" t="s">
        <v>131</v>
      </c>
      <c r="H72" s="23"/>
      <c r="I72" s="17"/>
      <c r="J72" s="17"/>
      <c r="K72" s="17"/>
      <c r="L72" s="17"/>
      <c r="M72" s="17"/>
      <c r="N72" s="17" t="s">
        <v>84</v>
      </c>
    </row>
    <row r="73" spans="1:14" x14ac:dyDescent="0.25">
      <c r="A73" s="22"/>
      <c r="B73" s="22"/>
      <c r="C73" s="25"/>
      <c r="D73" s="27"/>
      <c r="E73" s="17" t="s">
        <v>103</v>
      </c>
      <c r="F73" s="17"/>
      <c r="G73" s="17"/>
      <c r="H73" s="17" t="s">
        <v>101</v>
      </c>
      <c r="I73" s="17"/>
      <c r="J73" s="17">
        <v>416</v>
      </c>
      <c r="K73" s="17" t="s">
        <v>102</v>
      </c>
      <c r="L73" s="17" t="s">
        <v>84</v>
      </c>
      <c r="M73" s="16" t="s">
        <v>68</v>
      </c>
      <c r="N73" s="16" t="s">
        <v>149</v>
      </c>
    </row>
    <row r="74" spans="1:14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</row>
    <row r="75" spans="1:14" x14ac:dyDescent="0.25">
      <c r="A75" s="22" t="s">
        <v>31</v>
      </c>
      <c r="B75" s="22" t="s">
        <v>38</v>
      </c>
      <c r="C75" s="25" t="s">
        <v>166</v>
      </c>
      <c r="D75" s="28" t="s">
        <v>167</v>
      </c>
      <c r="E75" s="23" t="s">
        <v>78</v>
      </c>
      <c r="F75" s="25" t="s">
        <v>124</v>
      </c>
      <c r="G75" s="24" t="s">
        <v>126</v>
      </c>
      <c r="H75" s="23" t="s">
        <v>79</v>
      </c>
      <c r="I75" s="16" t="s">
        <v>132</v>
      </c>
      <c r="J75" s="16">
        <v>1107</v>
      </c>
      <c r="K75" s="16" t="s">
        <v>80</v>
      </c>
      <c r="L75" s="16" t="s">
        <v>105</v>
      </c>
      <c r="M75" s="16" t="s">
        <v>168</v>
      </c>
      <c r="N75" s="16" t="s">
        <v>160</v>
      </c>
    </row>
    <row r="76" spans="1:14" x14ac:dyDescent="0.25">
      <c r="A76" s="22"/>
      <c r="B76" s="22"/>
      <c r="C76" s="25"/>
      <c r="D76" s="28"/>
      <c r="E76" s="23"/>
      <c r="F76" s="25"/>
      <c r="G76" s="24"/>
      <c r="H76" s="23"/>
      <c r="I76" s="17" t="s">
        <v>133</v>
      </c>
      <c r="J76" s="17">
        <v>170</v>
      </c>
      <c r="K76" s="17" t="s">
        <v>82</v>
      </c>
      <c r="L76" s="17" t="s">
        <v>83</v>
      </c>
      <c r="M76" s="17"/>
      <c r="N76" s="17" t="s">
        <v>84</v>
      </c>
    </row>
    <row r="77" spans="1:14" x14ac:dyDescent="0.25">
      <c r="A77" s="22"/>
      <c r="B77" s="22"/>
      <c r="C77" s="25"/>
      <c r="D77" s="28"/>
      <c r="E77" s="23"/>
      <c r="F77" s="25"/>
      <c r="G77" s="24"/>
      <c r="H77" s="23"/>
      <c r="I77" s="17" t="s">
        <v>134</v>
      </c>
      <c r="J77" s="17">
        <v>180</v>
      </c>
      <c r="K77" s="17" t="s">
        <v>85</v>
      </c>
      <c r="L77" s="17" t="s">
        <v>86</v>
      </c>
      <c r="M77" s="17"/>
      <c r="N77" s="17" t="s">
        <v>84</v>
      </c>
    </row>
    <row r="78" spans="1:14" x14ac:dyDescent="0.25">
      <c r="A78" s="22"/>
      <c r="B78" s="22"/>
      <c r="C78" s="25"/>
      <c r="D78" s="28"/>
      <c r="E78" s="23" t="s">
        <v>87</v>
      </c>
      <c r="F78" s="25"/>
      <c r="G78" s="24" t="s">
        <v>127</v>
      </c>
      <c r="H78" s="23"/>
      <c r="I78" s="17" t="s">
        <v>135</v>
      </c>
      <c r="J78" s="17">
        <v>1387</v>
      </c>
      <c r="K78" s="17" t="s">
        <v>88</v>
      </c>
      <c r="L78" s="17" t="s">
        <v>111</v>
      </c>
      <c r="M78" s="17"/>
      <c r="N78" s="17" t="s">
        <v>84</v>
      </c>
    </row>
    <row r="79" spans="1:14" x14ac:dyDescent="0.25">
      <c r="A79" s="22"/>
      <c r="B79" s="22"/>
      <c r="C79" s="25"/>
      <c r="D79" s="28"/>
      <c r="E79" s="23"/>
      <c r="F79" s="25"/>
      <c r="G79" s="24"/>
      <c r="H79" s="23"/>
      <c r="I79" s="17" t="s">
        <v>136</v>
      </c>
      <c r="J79" s="17">
        <v>1388</v>
      </c>
      <c r="K79" s="17" t="s">
        <v>89</v>
      </c>
      <c r="L79" s="17" t="s">
        <v>112</v>
      </c>
      <c r="M79" s="17"/>
      <c r="N79" s="17" t="s">
        <v>84</v>
      </c>
    </row>
    <row r="80" spans="1:14" x14ac:dyDescent="0.25">
      <c r="A80" s="22"/>
      <c r="B80" s="22"/>
      <c r="C80" s="25"/>
      <c r="D80" s="28"/>
      <c r="E80" s="23"/>
      <c r="F80" s="25"/>
      <c r="G80" s="24"/>
      <c r="H80" s="23"/>
      <c r="I80" s="17"/>
      <c r="J80" s="17"/>
      <c r="K80" s="17"/>
      <c r="L80" s="17"/>
      <c r="M80" s="17"/>
      <c r="N80" s="17"/>
    </row>
    <row r="81" spans="1:14" x14ac:dyDescent="0.25">
      <c r="A81" s="22"/>
      <c r="B81" s="22"/>
      <c r="C81" s="25"/>
      <c r="D81" s="28"/>
      <c r="E81" s="17" t="s">
        <v>90</v>
      </c>
      <c r="F81" s="25" t="s">
        <v>125</v>
      </c>
      <c r="G81" s="18" t="s">
        <v>128</v>
      </c>
      <c r="H81" s="23" t="s">
        <v>91</v>
      </c>
      <c r="I81" s="17" t="s">
        <v>137</v>
      </c>
      <c r="J81" s="17">
        <v>130</v>
      </c>
      <c r="K81" s="17" t="s">
        <v>92</v>
      </c>
      <c r="L81" s="17" t="s">
        <v>93</v>
      </c>
      <c r="M81" s="17"/>
      <c r="N81" s="17" t="s">
        <v>84</v>
      </c>
    </row>
    <row r="82" spans="1:14" x14ac:dyDescent="0.25">
      <c r="A82" s="22"/>
      <c r="B82" s="22"/>
      <c r="C82" s="25"/>
      <c r="D82" s="28"/>
      <c r="E82" s="17" t="s">
        <v>94</v>
      </c>
      <c r="F82" s="25"/>
      <c r="G82" s="18" t="s">
        <v>129</v>
      </c>
      <c r="H82" s="23"/>
      <c r="I82" s="17" t="s">
        <v>138</v>
      </c>
      <c r="J82" s="17">
        <v>140</v>
      </c>
      <c r="K82" s="17" t="s">
        <v>95</v>
      </c>
      <c r="L82" s="17" t="s">
        <v>96</v>
      </c>
      <c r="M82" s="17"/>
      <c r="N82" s="17" t="s">
        <v>84</v>
      </c>
    </row>
    <row r="83" spans="1:14" x14ac:dyDescent="0.25">
      <c r="A83" s="22"/>
      <c r="B83" s="22"/>
      <c r="C83" s="25"/>
      <c r="D83" s="28"/>
      <c r="E83" s="17" t="s">
        <v>97</v>
      </c>
      <c r="F83" s="25"/>
      <c r="G83" s="18" t="s">
        <v>130</v>
      </c>
      <c r="H83" s="23"/>
      <c r="I83" s="17" t="s">
        <v>139</v>
      </c>
      <c r="J83" s="17">
        <v>160</v>
      </c>
      <c r="K83" s="17" t="s">
        <v>98</v>
      </c>
      <c r="L83" s="17" t="s">
        <v>99</v>
      </c>
      <c r="M83" s="17"/>
      <c r="N83" s="17" t="s">
        <v>84</v>
      </c>
    </row>
    <row r="84" spans="1:14" x14ac:dyDescent="0.25">
      <c r="A84" s="22"/>
      <c r="B84" s="22"/>
      <c r="C84" s="25"/>
      <c r="D84" s="28"/>
      <c r="E84" s="17" t="s">
        <v>100</v>
      </c>
      <c r="F84" s="25"/>
      <c r="G84" s="18" t="s">
        <v>131</v>
      </c>
      <c r="H84" s="23"/>
      <c r="I84" s="17"/>
      <c r="J84" s="17"/>
      <c r="K84" s="17"/>
      <c r="L84" s="17"/>
      <c r="M84" s="17"/>
      <c r="N84" s="17" t="s">
        <v>84</v>
      </c>
    </row>
    <row r="85" spans="1:14" x14ac:dyDescent="0.25">
      <c r="A85" s="22"/>
      <c r="B85" s="22"/>
      <c r="C85" s="25"/>
      <c r="D85" s="28"/>
      <c r="E85" s="17" t="s">
        <v>103</v>
      </c>
      <c r="F85" s="17"/>
      <c r="G85" s="17"/>
      <c r="H85" s="17" t="s">
        <v>101</v>
      </c>
      <c r="I85" s="17"/>
      <c r="J85" s="17">
        <v>416</v>
      </c>
      <c r="K85" s="17" t="s">
        <v>102</v>
      </c>
      <c r="L85" s="17" t="s">
        <v>84</v>
      </c>
      <c r="M85" s="16" t="s">
        <v>66</v>
      </c>
      <c r="N85" s="16" t="s">
        <v>149</v>
      </c>
    </row>
    <row r="86" spans="1:14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</row>
    <row r="87" spans="1:14" x14ac:dyDescent="0.25">
      <c r="A87" s="22" t="s">
        <v>31</v>
      </c>
      <c r="B87" s="22" t="s">
        <v>39</v>
      </c>
      <c r="C87" s="25" t="s">
        <v>169</v>
      </c>
      <c r="D87" s="25" t="s">
        <v>170</v>
      </c>
      <c r="E87" s="23" t="s">
        <v>78</v>
      </c>
      <c r="F87" s="25" t="s">
        <v>124</v>
      </c>
      <c r="G87" s="24" t="s">
        <v>126</v>
      </c>
      <c r="H87" s="23" t="s">
        <v>79</v>
      </c>
      <c r="I87" s="16" t="s">
        <v>132</v>
      </c>
      <c r="J87" s="16">
        <v>1107</v>
      </c>
      <c r="K87" s="16" t="s">
        <v>80</v>
      </c>
      <c r="L87" s="16" t="s">
        <v>105</v>
      </c>
      <c r="M87" s="16" t="s">
        <v>171</v>
      </c>
      <c r="N87" s="16" t="s">
        <v>160</v>
      </c>
    </row>
    <row r="88" spans="1:14" x14ac:dyDescent="0.25">
      <c r="A88" s="22"/>
      <c r="B88" s="22"/>
      <c r="C88" s="25"/>
      <c r="D88" s="25"/>
      <c r="E88" s="23"/>
      <c r="F88" s="25"/>
      <c r="G88" s="24"/>
      <c r="H88" s="23"/>
      <c r="I88" s="17" t="s">
        <v>133</v>
      </c>
      <c r="J88" s="17">
        <v>170</v>
      </c>
      <c r="K88" s="17" t="s">
        <v>82</v>
      </c>
      <c r="L88" s="17" t="s">
        <v>83</v>
      </c>
      <c r="M88" s="17"/>
      <c r="N88" s="17" t="s">
        <v>84</v>
      </c>
    </row>
    <row r="89" spans="1:14" x14ac:dyDescent="0.25">
      <c r="A89" s="22"/>
      <c r="B89" s="22"/>
      <c r="C89" s="25"/>
      <c r="D89" s="25"/>
      <c r="E89" s="23"/>
      <c r="F89" s="25"/>
      <c r="G89" s="24"/>
      <c r="H89" s="23"/>
      <c r="I89" s="17" t="s">
        <v>134</v>
      </c>
      <c r="J89" s="17">
        <v>180</v>
      </c>
      <c r="K89" s="17" t="s">
        <v>85</v>
      </c>
      <c r="L89" s="17" t="s">
        <v>86</v>
      </c>
      <c r="M89" s="17"/>
      <c r="N89" s="17" t="s">
        <v>84</v>
      </c>
    </row>
    <row r="90" spans="1:14" x14ac:dyDescent="0.25">
      <c r="A90" s="22"/>
      <c r="B90" s="22"/>
      <c r="C90" s="25"/>
      <c r="D90" s="25"/>
      <c r="E90" s="23" t="s">
        <v>87</v>
      </c>
      <c r="F90" s="25"/>
      <c r="G90" s="24" t="s">
        <v>127</v>
      </c>
      <c r="H90" s="23"/>
      <c r="I90" s="17" t="s">
        <v>135</v>
      </c>
      <c r="J90" s="17">
        <v>1387</v>
      </c>
      <c r="K90" s="17" t="s">
        <v>88</v>
      </c>
      <c r="L90" s="17" t="s">
        <v>111</v>
      </c>
      <c r="M90" s="17"/>
      <c r="N90" s="17" t="s">
        <v>84</v>
      </c>
    </row>
    <row r="91" spans="1:14" x14ac:dyDescent="0.25">
      <c r="A91" s="22"/>
      <c r="B91" s="22"/>
      <c r="C91" s="25"/>
      <c r="D91" s="25"/>
      <c r="E91" s="23"/>
      <c r="F91" s="25"/>
      <c r="G91" s="24"/>
      <c r="H91" s="23"/>
      <c r="I91" s="17" t="s">
        <v>136</v>
      </c>
      <c r="J91" s="17">
        <v>1388</v>
      </c>
      <c r="K91" s="17" t="s">
        <v>89</v>
      </c>
      <c r="L91" s="17" t="s">
        <v>112</v>
      </c>
      <c r="M91" s="17"/>
      <c r="N91" s="17" t="s">
        <v>84</v>
      </c>
    </row>
    <row r="92" spans="1:14" x14ac:dyDescent="0.25">
      <c r="A92" s="22"/>
      <c r="B92" s="22"/>
      <c r="C92" s="25"/>
      <c r="D92" s="25"/>
      <c r="E92" s="23"/>
      <c r="F92" s="25"/>
      <c r="G92" s="24"/>
      <c r="H92" s="23"/>
      <c r="I92" s="17"/>
      <c r="J92" s="17"/>
      <c r="K92" s="17"/>
      <c r="L92" s="17"/>
      <c r="M92" s="17"/>
      <c r="N92" s="17"/>
    </row>
    <row r="93" spans="1:14" x14ac:dyDescent="0.25">
      <c r="A93" s="22"/>
      <c r="B93" s="22"/>
      <c r="C93" s="25"/>
      <c r="D93" s="25"/>
      <c r="E93" s="17" t="s">
        <v>90</v>
      </c>
      <c r="F93" s="25" t="s">
        <v>125</v>
      </c>
      <c r="G93" s="18" t="s">
        <v>128</v>
      </c>
      <c r="H93" s="23" t="s">
        <v>91</v>
      </c>
      <c r="I93" s="17" t="s">
        <v>137</v>
      </c>
      <c r="J93" s="17">
        <v>130</v>
      </c>
      <c r="K93" s="17" t="s">
        <v>92</v>
      </c>
      <c r="L93" s="17" t="s">
        <v>93</v>
      </c>
      <c r="M93" s="17"/>
      <c r="N93" s="17" t="s">
        <v>84</v>
      </c>
    </row>
    <row r="94" spans="1:14" x14ac:dyDescent="0.25">
      <c r="A94" s="22"/>
      <c r="B94" s="22"/>
      <c r="C94" s="25"/>
      <c r="D94" s="25"/>
      <c r="E94" s="17" t="s">
        <v>94</v>
      </c>
      <c r="F94" s="25"/>
      <c r="G94" s="18" t="s">
        <v>129</v>
      </c>
      <c r="H94" s="23"/>
      <c r="I94" s="17" t="s">
        <v>138</v>
      </c>
      <c r="J94" s="17">
        <v>140</v>
      </c>
      <c r="K94" s="17" t="s">
        <v>95</v>
      </c>
      <c r="L94" s="17" t="s">
        <v>96</v>
      </c>
      <c r="M94" s="17"/>
      <c r="N94" s="17" t="s">
        <v>84</v>
      </c>
    </row>
    <row r="95" spans="1:14" x14ac:dyDescent="0.25">
      <c r="A95" s="22"/>
      <c r="B95" s="22"/>
      <c r="C95" s="25"/>
      <c r="D95" s="25"/>
      <c r="E95" s="17" t="s">
        <v>97</v>
      </c>
      <c r="F95" s="25"/>
      <c r="G95" s="18" t="s">
        <v>130</v>
      </c>
      <c r="H95" s="23"/>
      <c r="I95" s="17" t="s">
        <v>139</v>
      </c>
      <c r="J95" s="17">
        <v>160</v>
      </c>
      <c r="K95" s="17" t="s">
        <v>98</v>
      </c>
      <c r="L95" s="17" t="s">
        <v>99</v>
      </c>
      <c r="M95" s="17"/>
      <c r="N95" s="17" t="s">
        <v>84</v>
      </c>
    </row>
    <row r="96" spans="1:14" x14ac:dyDescent="0.25">
      <c r="A96" s="22"/>
      <c r="B96" s="22"/>
      <c r="C96" s="25"/>
      <c r="D96" s="25"/>
      <c r="E96" s="17" t="s">
        <v>100</v>
      </c>
      <c r="F96" s="25"/>
      <c r="G96" s="18" t="s">
        <v>131</v>
      </c>
      <c r="H96" s="23"/>
      <c r="I96" s="17"/>
      <c r="J96" s="17"/>
      <c r="K96" s="17"/>
      <c r="L96" s="17"/>
      <c r="M96" s="17"/>
      <c r="N96" s="17" t="s">
        <v>84</v>
      </c>
    </row>
    <row r="97" spans="1:14" x14ac:dyDescent="0.25">
      <c r="A97" s="22"/>
      <c r="B97" s="22"/>
      <c r="C97" s="25"/>
      <c r="D97" s="25"/>
      <c r="E97" s="17" t="s">
        <v>103</v>
      </c>
      <c r="F97" s="17"/>
      <c r="G97" s="17"/>
      <c r="H97" s="17" t="s">
        <v>101</v>
      </c>
      <c r="I97" s="17"/>
      <c r="J97" s="17">
        <v>416</v>
      </c>
      <c r="K97" s="17" t="s">
        <v>102</v>
      </c>
      <c r="L97" s="17" t="s">
        <v>84</v>
      </c>
      <c r="M97" s="16" t="s">
        <v>65</v>
      </c>
      <c r="N97" s="16" t="s">
        <v>149</v>
      </c>
    </row>
    <row r="98" spans="1:14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</row>
    <row r="99" spans="1:14" x14ac:dyDescent="0.25">
      <c r="A99" s="22" t="s">
        <v>31</v>
      </c>
      <c r="B99" s="22" t="s">
        <v>42</v>
      </c>
      <c r="C99" s="25" t="s">
        <v>172</v>
      </c>
      <c r="D99" s="27" t="s">
        <v>173</v>
      </c>
      <c r="E99" s="23" t="s">
        <v>78</v>
      </c>
      <c r="F99" s="25" t="s">
        <v>124</v>
      </c>
      <c r="G99" s="24" t="s">
        <v>126</v>
      </c>
      <c r="H99" s="23" t="s">
        <v>79</v>
      </c>
      <c r="I99" s="16" t="s">
        <v>132</v>
      </c>
      <c r="J99" s="16">
        <v>1107</v>
      </c>
      <c r="K99" s="16" t="s">
        <v>80</v>
      </c>
      <c r="L99" s="16" t="s">
        <v>105</v>
      </c>
      <c r="M99" s="16" t="s">
        <v>174</v>
      </c>
      <c r="N99" s="16" t="s">
        <v>160</v>
      </c>
    </row>
    <row r="100" spans="1:14" x14ac:dyDescent="0.25">
      <c r="A100" s="22"/>
      <c r="B100" s="22"/>
      <c r="C100" s="25"/>
      <c r="D100" s="27"/>
      <c r="E100" s="23"/>
      <c r="F100" s="25"/>
      <c r="G100" s="24"/>
      <c r="H100" s="23"/>
      <c r="I100" s="17" t="s">
        <v>133</v>
      </c>
      <c r="J100" s="17">
        <v>170</v>
      </c>
      <c r="K100" s="17" t="s">
        <v>82</v>
      </c>
      <c r="L100" s="17" t="s">
        <v>83</v>
      </c>
      <c r="M100" s="17"/>
      <c r="N100" s="17" t="s">
        <v>84</v>
      </c>
    </row>
    <row r="101" spans="1:14" x14ac:dyDescent="0.25">
      <c r="A101" s="22"/>
      <c r="B101" s="22"/>
      <c r="C101" s="25"/>
      <c r="D101" s="27"/>
      <c r="E101" s="23"/>
      <c r="F101" s="25"/>
      <c r="G101" s="24"/>
      <c r="H101" s="23"/>
      <c r="I101" s="17" t="s">
        <v>134</v>
      </c>
      <c r="J101" s="17">
        <v>180</v>
      </c>
      <c r="K101" s="17" t="s">
        <v>85</v>
      </c>
      <c r="L101" s="17" t="s">
        <v>86</v>
      </c>
      <c r="M101" s="17"/>
      <c r="N101" s="17" t="s">
        <v>84</v>
      </c>
    </row>
    <row r="102" spans="1:14" x14ac:dyDescent="0.25">
      <c r="A102" s="22"/>
      <c r="B102" s="22"/>
      <c r="C102" s="25"/>
      <c r="D102" s="27"/>
      <c r="E102" s="23" t="s">
        <v>87</v>
      </c>
      <c r="F102" s="25"/>
      <c r="G102" s="24" t="s">
        <v>127</v>
      </c>
      <c r="H102" s="23"/>
      <c r="I102" s="17" t="s">
        <v>135</v>
      </c>
      <c r="J102" s="17">
        <v>1387</v>
      </c>
      <c r="K102" s="17" t="s">
        <v>88</v>
      </c>
      <c r="L102" s="17" t="s">
        <v>111</v>
      </c>
      <c r="M102" s="17"/>
      <c r="N102" s="17" t="s">
        <v>84</v>
      </c>
    </row>
    <row r="103" spans="1:14" x14ac:dyDescent="0.25">
      <c r="A103" s="22"/>
      <c r="B103" s="22"/>
      <c r="C103" s="25"/>
      <c r="D103" s="27"/>
      <c r="E103" s="23"/>
      <c r="F103" s="25"/>
      <c r="G103" s="24"/>
      <c r="H103" s="23"/>
      <c r="I103" s="17" t="s">
        <v>136</v>
      </c>
      <c r="J103" s="17">
        <v>1388</v>
      </c>
      <c r="K103" s="17" t="s">
        <v>89</v>
      </c>
      <c r="L103" s="17" t="s">
        <v>112</v>
      </c>
      <c r="M103" s="17"/>
      <c r="N103" s="17" t="s">
        <v>84</v>
      </c>
    </row>
    <row r="104" spans="1:14" x14ac:dyDescent="0.25">
      <c r="A104" s="22"/>
      <c r="B104" s="22"/>
      <c r="C104" s="25"/>
      <c r="D104" s="27"/>
      <c r="E104" s="23"/>
      <c r="F104" s="25"/>
      <c r="G104" s="24"/>
      <c r="H104" s="23"/>
      <c r="I104" s="17"/>
      <c r="J104" s="17"/>
      <c r="K104" s="17"/>
      <c r="L104" s="17"/>
      <c r="M104" s="17"/>
      <c r="N104" s="17"/>
    </row>
    <row r="105" spans="1:14" x14ac:dyDescent="0.25">
      <c r="A105" s="22"/>
      <c r="B105" s="22"/>
      <c r="C105" s="25"/>
      <c r="D105" s="27"/>
      <c r="E105" s="17" t="s">
        <v>90</v>
      </c>
      <c r="F105" s="25" t="s">
        <v>125</v>
      </c>
      <c r="G105" s="18" t="s">
        <v>128</v>
      </c>
      <c r="H105" s="23" t="s">
        <v>91</v>
      </c>
      <c r="I105" s="17" t="s">
        <v>137</v>
      </c>
      <c r="J105" s="17">
        <v>130</v>
      </c>
      <c r="K105" s="17" t="s">
        <v>92</v>
      </c>
      <c r="L105" s="17" t="s">
        <v>93</v>
      </c>
      <c r="M105" s="17"/>
      <c r="N105" s="17" t="s">
        <v>84</v>
      </c>
    </row>
    <row r="106" spans="1:14" x14ac:dyDescent="0.25">
      <c r="A106" s="22"/>
      <c r="B106" s="22"/>
      <c r="C106" s="25"/>
      <c r="D106" s="27"/>
      <c r="E106" s="17" t="s">
        <v>94</v>
      </c>
      <c r="F106" s="25"/>
      <c r="G106" s="18" t="s">
        <v>129</v>
      </c>
      <c r="H106" s="23"/>
      <c r="I106" s="17" t="s">
        <v>138</v>
      </c>
      <c r="J106" s="17">
        <v>140</v>
      </c>
      <c r="K106" s="17" t="s">
        <v>95</v>
      </c>
      <c r="L106" s="17" t="s">
        <v>96</v>
      </c>
      <c r="M106" s="17"/>
      <c r="N106" s="17" t="s">
        <v>84</v>
      </c>
    </row>
    <row r="107" spans="1:14" x14ac:dyDescent="0.25">
      <c r="A107" s="22"/>
      <c r="B107" s="22"/>
      <c r="C107" s="25"/>
      <c r="D107" s="27"/>
      <c r="E107" s="17" t="s">
        <v>97</v>
      </c>
      <c r="F107" s="25"/>
      <c r="G107" s="18" t="s">
        <v>130</v>
      </c>
      <c r="H107" s="23"/>
      <c r="I107" s="17" t="s">
        <v>139</v>
      </c>
      <c r="J107" s="17">
        <v>160</v>
      </c>
      <c r="K107" s="17" t="s">
        <v>98</v>
      </c>
      <c r="L107" s="17" t="s">
        <v>99</v>
      </c>
      <c r="M107" s="17"/>
      <c r="N107" s="17" t="s">
        <v>84</v>
      </c>
    </row>
    <row r="108" spans="1:14" x14ac:dyDescent="0.25">
      <c r="A108" s="22"/>
      <c r="B108" s="22"/>
      <c r="C108" s="25"/>
      <c r="D108" s="27"/>
      <c r="E108" s="17" t="s">
        <v>100</v>
      </c>
      <c r="F108" s="25"/>
      <c r="G108" s="18" t="s">
        <v>131</v>
      </c>
      <c r="H108" s="23"/>
      <c r="I108" s="17"/>
      <c r="J108" s="17"/>
      <c r="K108" s="17"/>
      <c r="L108" s="17"/>
      <c r="M108" s="17"/>
      <c r="N108" s="17" t="s">
        <v>84</v>
      </c>
    </row>
    <row r="109" spans="1:14" x14ac:dyDescent="0.25">
      <c r="A109" s="22"/>
      <c r="B109" s="22"/>
      <c r="C109" s="25"/>
      <c r="D109" s="27"/>
      <c r="E109" s="17" t="s">
        <v>103</v>
      </c>
      <c r="F109" s="17"/>
      <c r="G109" s="17"/>
      <c r="H109" s="17" t="s">
        <v>101</v>
      </c>
      <c r="I109" s="17"/>
      <c r="J109" s="17">
        <v>416</v>
      </c>
      <c r="K109" s="17" t="s">
        <v>102</v>
      </c>
      <c r="L109" s="17" t="s">
        <v>84</v>
      </c>
      <c r="M109" s="16" t="s">
        <v>58</v>
      </c>
      <c r="N109" s="16" t="s">
        <v>149</v>
      </c>
    </row>
    <row r="110" spans="1:14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</row>
    <row r="111" spans="1:14" x14ac:dyDescent="0.25">
      <c r="A111" s="22" t="s">
        <v>31</v>
      </c>
      <c r="B111" s="22" t="s">
        <v>43</v>
      </c>
      <c r="C111" s="25" t="s">
        <v>175</v>
      </c>
      <c r="D111" s="27" t="s">
        <v>176</v>
      </c>
      <c r="E111" s="23" t="s">
        <v>78</v>
      </c>
      <c r="F111" s="25" t="s">
        <v>124</v>
      </c>
      <c r="G111" s="24" t="s">
        <v>126</v>
      </c>
      <c r="H111" s="23" t="s">
        <v>79</v>
      </c>
      <c r="I111" s="16" t="s">
        <v>132</v>
      </c>
      <c r="J111" s="16">
        <v>1107</v>
      </c>
      <c r="K111" s="16" t="s">
        <v>80</v>
      </c>
      <c r="L111" s="16" t="s">
        <v>105</v>
      </c>
      <c r="M111" s="16" t="s">
        <v>187</v>
      </c>
      <c r="N111" s="16" t="s">
        <v>160</v>
      </c>
    </row>
    <row r="112" spans="1:14" x14ac:dyDescent="0.25">
      <c r="A112" s="22"/>
      <c r="B112" s="22"/>
      <c r="C112" s="25"/>
      <c r="D112" s="27"/>
      <c r="E112" s="23"/>
      <c r="F112" s="25"/>
      <c r="G112" s="24"/>
      <c r="H112" s="23"/>
      <c r="I112" s="17" t="s">
        <v>133</v>
      </c>
      <c r="J112" s="17">
        <v>170</v>
      </c>
      <c r="K112" s="17" t="s">
        <v>82</v>
      </c>
      <c r="L112" s="17" t="s">
        <v>83</v>
      </c>
      <c r="M112" s="17"/>
      <c r="N112" s="17" t="s">
        <v>84</v>
      </c>
    </row>
    <row r="113" spans="1:14" x14ac:dyDescent="0.25">
      <c r="A113" s="22"/>
      <c r="B113" s="22"/>
      <c r="C113" s="25"/>
      <c r="D113" s="27"/>
      <c r="E113" s="23"/>
      <c r="F113" s="25"/>
      <c r="G113" s="24"/>
      <c r="H113" s="23"/>
      <c r="I113" s="17" t="s">
        <v>134</v>
      </c>
      <c r="J113" s="17">
        <v>180</v>
      </c>
      <c r="K113" s="17" t="s">
        <v>85</v>
      </c>
      <c r="L113" s="17" t="s">
        <v>86</v>
      </c>
      <c r="M113" s="17"/>
      <c r="N113" s="17" t="s">
        <v>84</v>
      </c>
    </row>
    <row r="114" spans="1:14" x14ac:dyDescent="0.25">
      <c r="A114" s="22"/>
      <c r="B114" s="22"/>
      <c r="C114" s="25"/>
      <c r="D114" s="27"/>
      <c r="E114" s="23" t="s">
        <v>87</v>
      </c>
      <c r="F114" s="25"/>
      <c r="G114" s="24" t="s">
        <v>127</v>
      </c>
      <c r="H114" s="23"/>
      <c r="I114" s="17" t="s">
        <v>135</v>
      </c>
      <c r="J114" s="17">
        <v>1387</v>
      </c>
      <c r="K114" s="17" t="s">
        <v>88</v>
      </c>
      <c r="L114" s="17" t="s">
        <v>111</v>
      </c>
      <c r="M114" s="17"/>
      <c r="N114" s="17" t="s">
        <v>84</v>
      </c>
    </row>
    <row r="115" spans="1:14" x14ac:dyDescent="0.25">
      <c r="A115" s="22"/>
      <c r="B115" s="22"/>
      <c r="C115" s="25"/>
      <c r="D115" s="27"/>
      <c r="E115" s="23"/>
      <c r="F115" s="25"/>
      <c r="G115" s="24"/>
      <c r="H115" s="23"/>
      <c r="I115" s="17" t="s">
        <v>136</v>
      </c>
      <c r="J115" s="17">
        <v>1388</v>
      </c>
      <c r="K115" s="17" t="s">
        <v>89</v>
      </c>
      <c r="L115" s="17" t="s">
        <v>112</v>
      </c>
      <c r="M115" s="17"/>
      <c r="N115" s="17" t="s">
        <v>84</v>
      </c>
    </row>
    <row r="116" spans="1:14" x14ac:dyDescent="0.25">
      <c r="A116" s="22"/>
      <c r="B116" s="22"/>
      <c r="C116" s="25"/>
      <c r="D116" s="27"/>
      <c r="E116" s="23"/>
      <c r="F116" s="25"/>
      <c r="G116" s="24"/>
      <c r="H116" s="23"/>
      <c r="I116" s="17"/>
      <c r="J116" s="17"/>
      <c r="K116" s="17"/>
      <c r="L116" s="17"/>
      <c r="M116" s="17"/>
      <c r="N116" s="17"/>
    </row>
    <row r="117" spans="1:14" x14ac:dyDescent="0.25">
      <c r="A117" s="22"/>
      <c r="B117" s="22"/>
      <c r="C117" s="25"/>
      <c r="D117" s="27"/>
      <c r="E117" s="17" t="s">
        <v>90</v>
      </c>
      <c r="F117" s="25" t="s">
        <v>125</v>
      </c>
      <c r="G117" s="18" t="s">
        <v>128</v>
      </c>
      <c r="H117" s="23" t="s">
        <v>91</v>
      </c>
      <c r="I117" s="17" t="s">
        <v>137</v>
      </c>
      <c r="J117" s="17">
        <v>130</v>
      </c>
      <c r="K117" s="17" t="s">
        <v>92</v>
      </c>
      <c r="L117" s="17" t="s">
        <v>93</v>
      </c>
      <c r="M117" s="17"/>
      <c r="N117" s="17" t="s">
        <v>84</v>
      </c>
    </row>
    <row r="118" spans="1:14" x14ac:dyDescent="0.25">
      <c r="A118" s="22"/>
      <c r="B118" s="22"/>
      <c r="C118" s="25"/>
      <c r="D118" s="27"/>
      <c r="E118" s="17" t="s">
        <v>94</v>
      </c>
      <c r="F118" s="25"/>
      <c r="G118" s="18" t="s">
        <v>129</v>
      </c>
      <c r="H118" s="23"/>
      <c r="I118" s="17" t="s">
        <v>138</v>
      </c>
      <c r="J118" s="17">
        <v>140</v>
      </c>
      <c r="K118" s="17" t="s">
        <v>95</v>
      </c>
      <c r="L118" s="17" t="s">
        <v>96</v>
      </c>
      <c r="M118" s="17"/>
      <c r="N118" s="17" t="s">
        <v>84</v>
      </c>
    </row>
    <row r="119" spans="1:14" x14ac:dyDescent="0.25">
      <c r="A119" s="22"/>
      <c r="B119" s="22"/>
      <c r="C119" s="25"/>
      <c r="D119" s="27"/>
      <c r="E119" s="17" t="s">
        <v>97</v>
      </c>
      <c r="F119" s="25"/>
      <c r="G119" s="18" t="s">
        <v>130</v>
      </c>
      <c r="H119" s="23"/>
      <c r="I119" s="17" t="s">
        <v>139</v>
      </c>
      <c r="J119" s="17">
        <v>160</v>
      </c>
      <c r="K119" s="17" t="s">
        <v>98</v>
      </c>
      <c r="L119" s="17" t="s">
        <v>99</v>
      </c>
      <c r="M119" s="17"/>
      <c r="N119" s="17" t="s">
        <v>84</v>
      </c>
    </row>
    <row r="120" spans="1:14" x14ac:dyDescent="0.25">
      <c r="A120" s="22"/>
      <c r="B120" s="22"/>
      <c r="C120" s="25"/>
      <c r="D120" s="27"/>
      <c r="E120" s="17" t="s">
        <v>100</v>
      </c>
      <c r="F120" s="25"/>
      <c r="G120" s="18" t="s">
        <v>131</v>
      </c>
      <c r="H120" s="23"/>
      <c r="I120" s="17"/>
      <c r="J120" s="17"/>
      <c r="K120" s="17"/>
      <c r="L120" s="17"/>
      <c r="M120" s="17"/>
      <c r="N120" s="17" t="s">
        <v>84</v>
      </c>
    </row>
    <row r="121" spans="1:14" x14ac:dyDescent="0.25">
      <c r="A121" s="22"/>
      <c r="B121" s="22"/>
      <c r="C121" s="25"/>
      <c r="D121" s="27"/>
      <c r="E121" s="17" t="s">
        <v>103</v>
      </c>
      <c r="F121" s="17"/>
      <c r="G121" s="17"/>
      <c r="H121" s="17" t="s">
        <v>101</v>
      </c>
      <c r="I121" s="17"/>
      <c r="J121" s="17">
        <v>416</v>
      </c>
      <c r="K121" s="17" t="s">
        <v>102</v>
      </c>
      <c r="L121" s="17" t="s">
        <v>84</v>
      </c>
      <c r="M121" s="16" t="s">
        <v>60</v>
      </c>
      <c r="N121" s="16" t="s">
        <v>149</v>
      </c>
    </row>
    <row r="123" spans="1:14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</row>
    <row r="124" spans="1:14" x14ac:dyDescent="0.25">
      <c r="A124" s="22" t="s">
        <v>44</v>
      </c>
      <c r="B124" s="22" t="s">
        <v>46</v>
      </c>
      <c r="C124" s="25" t="s">
        <v>177</v>
      </c>
      <c r="D124" s="25" t="s">
        <v>178</v>
      </c>
      <c r="E124" s="23" t="s">
        <v>78</v>
      </c>
      <c r="F124" s="25" t="s">
        <v>124</v>
      </c>
      <c r="G124" s="24" t="s">
        <v>126</v>
      </c>
      <c r="H124" s="23" t="s">
        <v>79</v>
      </c>
      <c r="I124" s="16" t="s">
        <v>132</v>
      </c>
      <c r="J124" s="16">
        <v>1107</v>
      </c>
      <c r="K124" s="16" t="s">
        <v>80</v>
      </c>
      <c r="L124" s="16" t="s">
        <v>105</v>
      </c>
      <c r="M124" s="16" t="s">
        <v>179</v>
      </c>
      <c r="N124" s="16" t="s">
        <v>160</v>
      </c>
    </row>
    <row r="125" spans="1:14" x14ac:dyDescent="0.25">
      <c r="A125" s="22"/>
      <c r="B125" s="22"/>
      <c r="C125" s="25"/>
      <c r="D125" s="25"/>
      <c r="E125" s="23"/>
      <c r="F125" s="25"/>
      <c r="G125" s="24"/>
      <c r="H125" s="23"/>
      <c r="I125" s="17" t="s">
        <v>133</v>
      </c>
      <c r="J125" s="17">
        <v>170</v>
      </c>
      <c r="K125" s="17" t="s">
        <v>82</v>
      </c>
      <c r="L125" s="17" t="s">
        <v>83</v>
      </c>
      <c r="M125" s="17"/>
      <c r="N125" s="17" t="s">
        <v>84</v>
      </c>
    </row>
    <row r="126" spans="1:14" x14ac:dyDescent="0.25">
      <c r="A126" s="22"/>
      <c r="B126" s="22"/>
      <c r="C126" s="25"/>
      <c r="D126" s="25"/>
      <c r="E126" s="23"/>
      <c r="F126" s="25"/>
      <c r="G126" s="24"/>
      <c r="H126" s="23"/>
      <c r="I126" s="17" t="s">
        <v>134</v>
      </c>
      <c r="J126" s="17">
        <v>180</v>
      </c>
      <c r="K126" s="17" t="s">
        <v>85</v>
      </c>
      <c r="L126" s="17" t="s">
        <v>86</v>
      </c>
      <c r="M126" s="17"/>
      <c r="N126" s="17" t="s">
        <v>84</v>
      </c>
    </row>
    <row r="127" spans="1:14" x14ac:dyDescent="0.25">
      <c r="A127" s="22"/>
      <c r="B127" s="22"/>
      <c r="C127" s="25"/>
      <c r="D127" s="25"/>
      <c r="E127" s="23" t="s">
        <v>87</v>
      </c>
      <c r="F127" s="25"/>
      <c r="G127" s="24" t="s">
        <v>127</v>
      </c>
      <c r="H127" s="23"/>
      <c r="I127" s="17" t="s">
        <v>135</v>
      </c>
      <c r="J127" s="17">
        <v>1387</v>
      </c>
      <c r="K127" s="17" t="s">
        <v>88</v>
      </c>
      <c r="L127" s="17" t="s">
        <v>111</v>
      </c>
      <c r="M127" s="17"/>
      <c r="N127" s="17" t="s">
        <v>84</v>
      </c>
    </row>
    <row r="128" spans="1:14" x14ac:dyDescent="0.25">
      <c r="A128" s="22"/>
      <c r="B128" s="22"/>
      <c r="C128" s="25"/>
      <c r="D128" s="25"/>
      <c r="E128" s="23"/>
      <c r="F128" s="25"/>
      <c r="G128" s="24"/>
      <c r="H128" s="23"/>
      <c r="I128" s="17" t="s">
        <v>136</v>
      </c>
      <c r="J128" s="17">
        <v>1388</v>
      </c>
      <c r="K128" s="17" t="s">
        <v>89</v>
      </c>
      <c r="L128" s="17" t="s">
        <v>112</v>
      </c>
      <c r="M128" s="17"/>
      <c r="N128" s="17" t="s">
        <v>84</v>
      </c>
    </row>
    <row r="129" spans="1:14" x14ac:dyDescent="0.25">
      <c r="A129" s="22"/>
      <c r="B129" s="22"/>
      <c r="C129" s="25"/>
      <c r="D129" s="25"/>
      <c r="E129" s="23"/>
      <c r="F129" s="25"/>
      <c r="G129" s="24"/>
      <c r="H129" s="23"/>
      <c r="I129" s="17"/>
      <c r="J129" s="17"/>
      <c r="K129" s="17"/>
      <c r="L129" s="17"/>
      <c r="M129" s="17"/>
      <c r="N129" s="17"/>
    </row>
    <row r="130" spans="1:14" x14ac:dyDescent="0.25">
      <c r="A130" s="22"/>
      <c r="B130" s="22"/>
      <c r="C130" s="25"/>
      <c r="D130" s="25"/>
      <c r="E130" s="17" t="s">
        <v>90</v>
      </c>
      <c r="F130" s="25" t="s">
        <v>125</v>
      </c>
      <c r="G130" s="18" t="s">
        <v>128</v>
      </c>
      <c r="H130" s="23" t="s">
        <v>91</v>
      </c>
      <c r="I130" s="17" t="s">
        <v>137</v>
      </c>
      <c r="J130" s="17">
        <v>130</v>
      </c>
      <c r="K130" s="17" t="s">
        <v>92</v>
      </c>
      <c r="L130" s="17" t="s">
        <v>93</v>
      </c>
      <c r="M130" s="17"/>
      <c r="N130" s="17" t="s">
        <v>84</v>
      </c>
    </row>
    <row r="131" spans="1:14" x14ac:dyDescent="0.25">
      <c r="A131" s="22"/>
      <c r="B131" s="22"/>
      <c r="C131" s="25"/>
      <c r="D131" s="25"/>
      <c r="E131" s="17" t="s">
        <v>94</v>
      </c>
      <c r="F131" s="25"/>
      <c r="G131" s="18" t="s">
        <v>129</v>
      </c>
      <c r="H131" s="23"/>
      <c r="I131" s="17" t="s">
        <v>138</v>
      </c>
      <c r="J131" s="17">
        <v>140</v>
      </c>
      <c r="K131" s="17" t="s">
        <v>95</v>
      </c>
      <c r="L131" s="17" t="s">
        <v>96</v>
      </c>
      <c r="M131" s="17"/>
      <c r="N131" s="17" t="s">
        <v>84</v>
      </c>
    </row>
    <row r="132" spans="1:14" x14ac:dyDescent="0.25">
      <c r="A132" s="22"/>
      <c r="B132" s="22"/>
      <c r="C132" s="25"/>
      <c r="D132" s="25"/>
      <c r="E132" s="17" t="s">
        <v>97</v>
      </c>
      <c r="F132" s="25"/>
      <c r="G132" s="18" t="s">
        <v>130</v>
      </c>
      <c r="H132" s="23"/>
      <c r="I132" s="17" t="s">
        <v>139</v>
      </c>
      <c r="J132" s="17">
        <v>160</v>
      </c>
      <c r="K132" s="17" t="s">
        <v>98</v>
      </c>
      <c r="L132" s="17" t="s">
        <v>99</v>
      </c>
      <c r="M132" s="17"/>
      <c r="N132" s="17" t="s">
        <v>84</v>
      </c>
    </row>
    <row r="133" spans="1:14" x14ac:dyDescent="0.25">
      <c r="A133" s="22"/>
      <c r="B133" s="22"/>
      <c r="C133" s="25"/>
      <c r="D133" s="25"/>
      <c r="E133" s="17" t="s">
        <v>100</v>
      </c>
      <c r="F133" s="25"/>
      <c r="G133" s="18" t="s">
        <v>131</v>
      </c>
      <c r="H133" s="23"/>
      <c r="I133" s="17"/>
      <c r="J133" s="17"/>
      <c r="K133" s="17"/>
      <c r="L133" s="17"/>
      <c r="M133" s="17"/>
      <c r="N133" s="17" t="s">
        <v>84</v>
      </c>
    </row>
    <row r="134" spans="1:14" x14ac:dyDescent="0.25">
      <c r="A134" s="22"/>
      <c r="B134" s="22"/>
      <c r="C134" s="25"/>
      <c r="D134" s="25"/>
      <c r="E134" s="17" t="s">
        <v>103</v>
      </c>
      <c r="F134" s="17"/>
      <c r="G134" s="17"/>
      <c r="H134" s="17" t="s">
        <v>101</v>
      </c>
      <c r="I134" s="17"/>
      <c r="J134" s="17">
        <v>416</v>
      </c>
      <c r="K134" s="17" t="s">
        <v>102</v>
      </c>
      <c r="L134" s="17" t="s">
        <v>84</v>
      </c>
      <c r="M134" s="16" t="s">
        <v>59</v>
      </c>
      <c r="N134" s="16" t="s">
        <v>149</v>
      </c>
    </row>
    <row r="135" spans="1:14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</row>
    <row r="136" spans="1:14" x14ac:dyDescent="0.25">
      <c r="A136" s="22" t="s">
        <v>44</v>
      </c>
      <c r="B136" s="22" t="s">
        <v>186</v>
      </c>
      <c r="C136" s="25" t="s">
        <v>180</v>
      </c>
      <c r="D136" s="25" t="s">
        <v>181</v>
      </c>
      <c r="E136" s="23" t="s">
        <v>78</v>
      </c>
      <c r="F136" s="25" t="s">
        <v>124</v>
      </c>
      <c r="G136" s="24" t="s">
        <v>126</v>
      </c>
      <c r="H136" s="23" t="s">
        <v>79</v>
      </c>
      <c r="I136" s="16" t="s">
        <v>132</v>
      </c>
      <c r="J136" s="16">
        <v>1107</v>
      </c>
      <c r="K136" s="16" t="s">
        <v>80</v>
      </c>
      <c r="L136" s="16" t="s">
        <v>105</v>
      </c>
      <c r="M136" s="16" t="s">
        <v>182</v>
      </c>
      <c r="N136" s="16" t="s">
        <v>160</v>
      </c>
    </row>
    <row r="137" spans="1:14" x14ac:dyDescent="0.25">
      <c r="A137" s="22"/>
      <c r="B137" s="22"/>
      <c r="C137" s="25"/>
      <c r="D137" s="25"/>
      <c r="E137" s="23"/>
      <c r="F137" s="25"/>
      <c r="G137" s="24"/>
      <c r="H137" s="23"/>
      <c r="I137" s="17"/>
      <c r="J137" s="17"/>
      <c r="K137" s="17"/>
      <c r="L137" s="17"/>
      <c r="M137" s="17"/>
      <c r="N137" s="17" t="s">
        <v>84</v>
      </c>
    </row>
    <row r="138" spans="1:14" x14ac:dyDescent="0.25">
      <c r="A138" s="22"/>
      <c r="B138" s="22"/>
      <c r="C138" s="25"/>
      <c r="D138" s="25"/>
      <c r="E138" s="23"/>
      <c r="F138" s="25"/>
      <c r="G138" s="24"/>
      <c r="H138" s="23"/>
      <c r="I138" s="17"/>
      <c r="J138" s="17"/>
      <c r="K138" s="17"/>
      <c r="L138" s="17"/>
      <c r="M138" s="17"/>
      <c r="N138" s="17" t="s">
        <v>84</v>
      </c>
    </row>
    <row r="139" spans="1:14" x14ac:dyDescent="0.25">
      <c r="A139" s="22"/>
      <c r="B139" s="22"/>
      <c r="C139" s="25"/>
      <c r="D139" s="25"/>
      <c r="E139" s="23" t="s">
        <v>87</v>
      </c>
      <c r="F139" s="25"/>
      <c r="G139" s="24" t="s">
        <v>127</v>
      </c>
      <c r="H139" s="23"/>
      <c r="I139" s="17"/>
      <c r="J139" s="17"/>
      <c r="K139" s="17"/>
      <c r="L139" s="17"/>
      <c r="M139" s="17"/>
      <c r="N139" s="17" t="s">
        <v>84</v>
      </c>
    </row>
    <row r="140" spans="1:14" x14ac:dyDescent="0.25">
      <c r="A140" s="22"/>
      <c r="B140" s="22"/>
      <c r="C140" s="25"/>
      <c r="D140" s="25"/>
      <c r="E140" s="23"/>
      <c r="F140" s="25"/>
      <c r="G140" s="24"/>
      <c r="H140" s="23"/>
      <c r="I140" s="17"/>
      <c r="J140" s="17"/>
      <c r="K140" s="17"/>
      <c r="L140" s="17"/>
      <c r="M140" s="17"/>
      <c r="N140" s="17" t="s">
        <v>84</v>
      </c>
    </row>
    <row r="141" spans="1:14" x14ac:dyDescent="0.25">
      <c r="A141" s="22"/>
      <c r="B141" s="22"/>
      <c r="C141" s="25"/>
      <c r="D141" s="25"/>
      <c r="E141" s="23"/>
      <c r="F141" s="25"/>
      <c r="G141" s="24"/>
      <c r="H141" s="23"/>
      <c r="I141" s="17"/>
      <c r="J141" s="17"/>
      <c r="K141" s="17"/>
      <c r="L141" s="17"/>
      <c r="M141" s="17"/>
      <c r="N141" s="17"/>
    </row>
    <row r="142" spans="1:14" x14ac:dyDescent="0.25">
      <c r="A142" s="22"/>
      <c r="B142" s="22"/>
      <c r="C142" s="25"/>
      <c r="D142" s="25"/>
      <c r="E142" s="17" t="s">
        <v>90</v>
      </c>
      <c r="F142" s="25" t="s">
        <v>125</v>
      </c>
      <c r="G142" s="18" t="s">
        <v>128</v>
      </c>
      <c r="H142" s="23" t="s">
        <v>91</v>
      </c>
      <c r="I142" s="17" t="s">
        <v>137</v>
      </c>
      <c r="J142" s="17">
        <v>130</v>
      </c>
      <c r="K142" s="17" t="s">
        <v>92</v>
      </c>
      <c r="L142" s="17" t="s">
        <v>93</v>
      </c>
      <c r="M142" s="17" t="s">
        <v>183</v>
      </c>
      <c r="N142" s="17" t="s">
        <v>84</v>
      </c>
    </row>
    <row r="143" spans="1:14" x14ac:dyDescent="0.25">
      <c r="A143" s="22"/>
      <c r="B143" s="22"/>
      <c r="C143" s="25"/>
      <c r="D143" s="25"/>
      <c r="E143" s="17" t="s">
        <v>94</v>
      </c>
      <c r="F143" s="25"/>
      <c r="G143" s="18" t="s">
        <v>129</v>
      </c>
      <c r="H143" s="23"/>
      <c r="I143" s="17" t="s">
        <v>138</v>
      </c>
      <c r="J143" s="17">
        <v>140</v>
      </c>
      <c r="K143" s="17" t="s">
        <v>95</v>
      </c>
      <c r="L143" s="17" t="s">
        <v>96</v>
      </c>
      <c r="M143" s="17" t="s">
        <v>184</v>
      </c>
      <c r="N143" s="17" t="s">
        <v>84</v>
      </c>
    </row>
    <row r="144" spans="1:14" x14ac:dyDescent="0.25">
      <c r="A144" s="22"/>
      <c r="B144" s="22"/>
      <c r="C144" s="25"/>
      <c r="D144" s="25"/>
      <c r="E144" s="17" t="s">
        <v>97</v>
      </c>
      <c r="F144" s="25"/>
      <c r="G144" s="18" t="s">
        <v>130</v>
      </c>
      <c r="H144" s="23"/>
      <c r="I144" s="17" t="s">
        <v>139</v>
      </c>
      <c r="J144" s="17">
        <v>160</v>
      </c>
      <c r="K144" s="17" t="s">
        <v>98</v>
      </c>
      <c r="L144" s="17" t="s">
        <v>99</v>
      </c>
      <c r="M144" s="17" t="s">
        <v>185</v>
      </c>
      <c r="N144" s="17" t="s">
        <v>84</v>
      </c>
    </row>
    <row r="145" spans="1:14" x14ac:dyDescent="0.25">
      <c r="A145" s="22"/>
      <c r="B145" s="22"/>
      <c r="C145" s="25"/>
      <c r="D145" s="25"/>
      <c r="E145" s="17" t="s">
        <v>100</v>
      </c>
      <c r="F145" s="25"/>
      <c r="G145" s="18" t="s">
        <v>131</v>
      </c>
      <c r="H145" s="23"/>
      <c r="I145" s="17"/>
      <c r="J145" s="17"/>
      <c r="K145" s="17"/>
      <c r="L145" s="17"/>
      <c r="M145" s="17"/>
      <c r="N145" s="17" t="s">
        <v>84</v>
      </c>
    </row>
    <row r="146" spans="1:14" x14ac:dyDescent="0.25">
      <c r="A146" s="22"/>
      <c r="B146" s="22"/>
      <c r="C146" s="25"/>
      <c r="D146" s="25"/>
      <c r="E146" s="17" t="s">
        <v>103</v>
      </c>
      <c r="F146" s="17"/>
      <c r="G146" s="17"/>
      <c r="H146" s="17" t="s">
        <v>101</v>
      </c>
      <c r="I146" s="17"/>
      <c r="J146" s="17">
        <v>416</v>
      </c>
      <c r="K146" s="17" t="s">
        <v>102</v>
      </c>
      <c r="L146" s="17" t="s">
        <v>84</v>
      </c>
      <c r="M146" s="16" t="s">
        <v>57</v>
      </c>
      <c r="N146" s="16" t="s">
        <v>149</v>
      </c>
    </row>
  </sheetData>
  <mergeCells count="144">
    <mergeCell ref="A136:A146"/>
    <mergeCell ref="B136:B146"/>
    <mergeCell ref="C136:C146"/>
    <mergeCell ref="D136:D146"/>
    <mergeCell ref="E136:E138"/>
    <mergeCell ref="F136:F141"/>
    <mergeCell ref="G136:G138"/>
    <mergeCell ref="H136:H141"/>
    <mergeCell ref="E139:E141"/>
    <mergeCell ref="G139:G141"/>
    <mergeCell ref="F142:F145"/>
    <mergeCell ref="H142:H145"/>
    <mergeCell ref="F124:F129"/>
    <mergeCell ref="G124:G126"/>
    <mergeCell ref="H124:H129"/>
    <mergeCell ref="E127:E129"/>
    <mergeCell ref="G127:G129"/>
    <mergeCell ref="A124:A134"/>
    <mergeCell ref="B124:B134"/>
    <mergeCell ref="C124:C134"/>
    <mergeCell ref="D124:D134"/>
    <mergeCell ref="E124:E126"/>
    <mergeCell ref="F130:F133"/>
    <mergeCell ref="H130:H133"/>
    <mergeCell ref="A111:A121"/>
    <mergeCell ref="B111:B121"/>
    <mergeCell ref="C111:C121"/>
    <mergeCell ref="D111:D121"/>
    <mergeCell ref="E111:E113"/>
    <mergeCell ref="F111:F116"/>
    <mergeCell ref="G111:G113"/>
    <mergeCell ref="H111:H116"/>
    <mergeCell ref="E114:E116"/>
    <mergeCell ref="G114:G116"/>
    <mergeCell ref="F117:F120"/>
    <mergeCell ref="H117:H120"/>
    <mergeCell ref="F99:F104"/>
    <mergeCell ref="G99:G101"/>
    <mergeCell ref="H99:H104"/>
    <mergeCell ref="E102:E104"/>
    <mergeCell ref="G102:G104"/>
    <mergeCell ref="A99:A109"/>
    <mergeCell ref="B99:B109"/>
    <mergeCell ref="C99:C109"/>
    <mergeCell ref="D99:D109"/>
    <mergeCell ref="E99:E101"/>
    <mergeCell ref="F105:F108"/>
    <mergeCell ref="H105:H108"/>
    <mergeCell ref="A87:A97"/>
    <mergeCell ref="B87:B97"/>
    <mergeCell ref="C87:C97"/>
    <mergeCell ref="D87:D97"/>
    <mergeCell ref="E87:E89"/>
    <mergeCell ref="F87:F92"/>
    <mergeCell ref="G87:G89"/>
    <mergeCell ref="H87:H92"/>
    <mergeCell ref="E90:E92"/>
    <mergeCell ref="G90:G92"/>
    <mergeCell ref="F93:F96"/>
    <mergeCell ref="H93:H96"/>
    <mergeCell ref="F75:F80"/>
    <mergeCell ref="G75:G77"/>
    <mergeCell ref="H75:H80"/>
    <mergeCell ref="E78:E80"/>
    <mergeCell ref="G78:G80"/>
    <mergeCell ref="A75:A85"/>
    <mergeCell ref="B75:B85"/>
    <mergeCell ref="C75:C85"/>
    <mergeCell ref="D75:D85"/>
    <mergeCell ref="E75:E77"/>
    <mergeCell ref="F81:F84"/>
    <mergeCell ref="H81:H84"/>
    <mergeCell ref="A63:A73"/>
    <mergeCell ref="B63:B73"/>
    <mergeCell ref="C63:C73"/>
    <mergeCell ref="D63:D73"/>
    <mergeCell ref="E63:E65"/>
    <mergeCell ref="F63:F68"/>
    <mergeCell ref="G63:G65"/>
    <mergeCell ref="H63:H68"/>
    <mergeCell ref="E66:E68"/>
    <mergeCell ref="G66:G68"/>
    <mergeCell ref="F69:F72"/>
    <mergeCell ref="H69:H72"/>
    <mergeCell ref="F57:F60"/>
    <mergeCell ref="H57:H60"/>
    <mergeCell ref="F51:F56"/>
    <mergeCell ref="G51:G53"/>
    <mergeCell ref="H51:H56"/>
    <mergeCell ref="E54:E56"/>
    <mergeCell ref="G54:G56"/>
    <mergeCell ref="A51:A61"/>
    <mergeCell ref="B51:B61"/>
    <mergeCell ref="C51:C61"/>
    <mergeCell ref="D51:D61"/>
    <mergeCell ref="E51:E53"/>
    <mergeCell ref="A14:A24"/>
    <mergeCell ref="B14:B24"/>
    <mergeCell ref="A26:A36"/>
    <mergeCell ref="B26:B36"/>
    <mergeCell ref="A38:A48"/>
    <mergeCell ref="B38:B48"/>
    <mergeCell ref="H38:H43"/>
    <mergeCell ref="E41:E43"/>
    <mergeCell ref="G41:G43"/>
    <mergeCell ref="F44:F47"/>
    <mergeCell ref="H44:H47"/>
    <mergeCell ref="C38:C48"/>
    <mergeCell ref="D38:D48"/>
    <mergeCell ref="E38:E40"/>
    <mergeCell ref="F38:F43"/>
    <mergeCell ref="G38:G40"/>
    <mergeCell ref="H26:H31"/>
    <mergeCell ref="E29:E31"/>
    <mergeCell ref="G29:G31"/>
    <mergeCell ref="F32:F35"/>
    <mergeCell ref="H32:H35"/>
    <mergeCell ref="C26:C36"/>
    <mergeCell ref="D26:D36"/>
    <mergeCell ref="E26:E28"/>
    <mergeCell ref="F26:F31"/>
    <mergeCell ref="G26:G28"/>
    <mergeCell ref="H14:H19"/>
    <mergeCell ref="E17:E19"/>
    <mergeCell ref="G17:G19"/>
    <mergeCell ref="F20:F23"/>
    <mergeCell ref="H20:H23"/>
    <mergeCell ref="C14:C24"/>
    <mergeCell ref="D14:D24"/>
    <mergeCell ref="E14:E16"/>
    <mergeCell ref="F14:F19"/>
    <mergeCell ref="G14:G16"/>
    <mergeCell ref="A2:A12"/>
    <mergeCell ref="B2:B12"/>
    <mergeCell ref="E2:E4"/>
    <mergeCell ref="H2:H7"/>
    <mergeCell ref="E5:E7"/>
    <mergeCell ref="H8:H11"/>
    <mergeCell ref="G2:G4"/>
    <mergeCell ref="G5:G7"/>
    <mergeCell ref="C2:C12"/>
    <mergeCell ref="D2:D12"/>
    <mergeCell ref="F2:F7"/>
    <mergeCell ref="F8:F11"/>
  </mergeCells>
  <phoneticPr fontId="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5BAB5-24CC-46A6-8D2A-7B563BA0B060}">
  <dimension ref="A1:E7"/>
  <sheetViews>
    <sheetView workbookViewId="0">
      <selection activeCell="B15" sqref="B15"/>
    </sheetView>
  </sheetViews>
  <sheetFormatPr defaultRowHeight="15" x14ac:dyDescent="0.25"/>
  <cols>
    <col min="1" max="1" width="12.140625" bestFit="1" customWidth="1"/>
    <col min="2" max="3" width="25.28515625" customWidth="1"/>
    <col min="4" max="4" width="31.85546875" customWidth="1"/>
    <col min="5" max="5" width="14.7109375" customWidth="1"/>
  </cols>
  <sheetData>
    <row r="1" spans="1:5" x14ac:dyDescent="0.25">
      <c r="A1" s="15" t="s">
        <v>115</v>
      </c>
      <c r="B1" s="15" t="s">
        <v>116</v>
      </c>
      <c r="C1" s="15" t="s">
        <v>121</v>
      </c>
      <c r="D1" s="15" t="s">
        <v>114</v>
      </c>
      <c r="E1" s="15" t="s">
        <v>72</v>
      </c>
    </row>
    <row r="2" spans="1:5" x14ac:dyDescent="0.25">
      <c r="A2" s="14" t="s">
        <v>113</v>
      </c>
      <c r="B2" s="14" t="s">
        <v>117</v>
      </c>
      <c r="C2" s="14" t="s">
        <v>124</v>
      </c>
      <c r="D2" s="14" t="s">
        <v>126</v>
      </c>
      <c r="E2" s="26" t="s">
        <v>79</v>
      </c>
    </row>
    <row r="3" spans="1:5" x14ac:dyDescent="0.25">
      <c r="A3" s="14"/>
      <c r="B3" s="14" t="s">
        <v>118</v>
      </c>
      <c r="C3" s="14" t="s">
        <v>124</v>
      </c>
      <c r="D3" s="14" t="s">
        <v>127</v>
      </c>
      <c r="E3" s="26"/>
    </row>
    <row r="4" spans="1:5" x14ac:dyDescent="0.25">
      <c r="A4" s="14"/>
      <c r="B4" s="14" t="s">
        <v>119</v>
      </c>
      <c r="C4" s="14" t="s">
        <v>125</v>
      </c>
      <c r="D4" s="14" t="s">
        <v>128</v>
      </c>
      <c r="E4" s="26" t="s">
        <v>91</v>
      </c>
    </row>
    <row r="5" spans="1:5" x14ac:dyDescent="0.25">
      <c r="A5" s="14"/>
      <c r="B5" s="14" t="s">
        <v>120</v>
      </c>
      <c r="C5" s="14" t="s">
        <v>125</v>
      </c>
      <c r="D5" s="14" t="s">
        <v>129</v>
      </c>
      <c r="E5" s="26"/>
    </row>
    <row r="6" spans="1:5" x14ac:dyDescent="0.25">
      <c r="A6" s="14"/>
      <c r="B6" s="14" t="s">
        <v>122</v>
      </c>
      <c r="C6" s="14" t="s">
        <v>125</v>
      </c>
      <c r="D6" s="14" t="s">
        <v>130</v>
      </c>
      <c r="E6" s="26"/>
    </row>
    <row r="7" spans="1:5" x14ac:dyDescent="0.25">
      <c r="A7" s="14"/>
      <c r="B7" s="14" t="s">
        <v>123</v>
      </c>
      <c r="C7" s="14" t="s">
        <v>125</v>
      </c>
      <c r="D7" s="14" t="s">
        <v>131</v>
      </c>
      <c r="E7" s="26"/>
    </row>
  </sheetData>
  <mergeCells count="2">
    <mergeCell ref="E2:E3"/>
    <mergeCell ref="E4:E7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IP-rack</vt:lpstr>
      <vt:lpstr>РАЗЛИВКА ЦОД1</vt:lpstr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odmin</dc:creator>
  <cp:lastModifiedBy>odmin</cp:lastModifiedBy>
  <dcterms:created xsi:type="dcterms:W3CDTF">2024-06-17T04:39:25Z</dcterms:created>
  <dcterms:modified xsi:type="dcterms:W3CDTF">2024-06-20T10:26:13Z</dcterms:modified>
</cp:coreProperties>
</file>